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20\"/>
    </mc:Choice>
  </mc:AlternateContent>
  <xr:revisionPtr revIDLastSave="0" documentId="13_ncr:1_{A2D08258-1E9F-4577-AB68-223C27B69C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B33" authorId="0" shapeId="0" xr:uid="{4D5270AE-F94B-4405-80A4-FF28A7F6BC12}">
      <text>
        <r>
          <rPr>
            <b/>
            <sz val="9"/>
            <color indexed="81"/>
            <rFont val="Segoe UI"/>
            <charset val="1"/>
          </rPr>
          <t xml:space="preserve">Gilbelania: Salário de R$ 15.075,41 acrecido de </t>
        </r>
        <r>
          <rPr>
            <sz val="9"/>
            <color indexed="81"/>
            <rFont val="Segoe UI"/>
            <charset val="1"/>
          </rPr>
          <t xml:space="preserve"> R$ 668,67, referente a devolução de plano de saúde</t>
        </r>
      </text>
    </comment>
  </commentList>
</comments>
</file>

<file path=xl/sharedStrings.xml><?xml version="1.0" encoding="utf-8"?>
<sst xmlns="http://schemas.openxmlformats.org/spreadsheetml/2006/main" count="63" uniqueCount="49">
  <si>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</si>
  <si>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</si>
  <si>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</si>
  <si>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</si>
  <si>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</si>
  <si>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</si>
  <si>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</si>
  <si>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</si>
  <si>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</si>
  <si>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</si>
  <si>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</si>
  <si>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</si>
  <si>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</si>
  <si>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</si>
  <si>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</si>
  <si>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</si>
  <si>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</si>
  <si>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</si>
  <si>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</si>
  <si>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</si>
  <si>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</si>
  <si>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</si>
  <si>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</si>
  <si>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</si>
  <si>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</si>
  <si>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</si>
  <si>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</si>
  <si>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</si>
  <si>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</si>
  <si>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</si>
  <si>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</si>
  <si>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</si>
  <si>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</si>
  <si>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</si>
  <si>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</si>
  <si>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</si>
  <si>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</si>
  <si>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</si>
  <si>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</si>
  <si>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</si>
  <si>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</si>
  <si>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</si>
  <si>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</si>
  <si>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</si>
  <si>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</si>
  <si>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</si>
  <si>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</si>
  <si>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</si>
  <si>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MARÇO/2020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</si>
</sst>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topLeftCell="A19" zoomScaleNormal="100" zoomScaleSheetLayoutView="51" workbookViewId="0">
      <selection activeCell="P34" sqref="P3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206.59</v>
      </c>
      <c r="H9" s="11"/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146.30000000000001</v>
      </c>
      <c r="O9" s="11">
        <v>1113.18</v>
      </c>
      <c r="P9" s="13">
        <f t="shared" ref="P9:P31" si="0">SUM(B9:O9)</f>
        <v>4909.3100000000004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f>-E11</f>
        <v>0</v>
      </c>
      <c r="E10" s="14" t="s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138.6</v>
      </c>
      <c r="O10" s="11"/>
      <c r="P10" s="13">
        <f t="shared" si="0"/>
        <v>15654.210000000001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146.30000000000001</v>
      </c>
      <c r="O11" s="14" t="s">
        <v>37</v>
      </c>
      <c r="P11" s="13">
        <f t="shared" si="0"/>
        <v>14443.72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994.39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146.30000000000001</v>
      </c>
      <c r="O12" s="11">
        <v>556.59</v>
      </c>
      <c r="P12" s="13">
        <f t="shared" si="0"/>
        <v>9983.8799999999992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146.30000000000001</v>
      </c>
      <c r="O13" s="11">
        <v>0</v>
      </c>
      <c r="P13" s="13">
        <f t="shared" si="0"/>
        <v>10013.139999999998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206.59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146.30000000000001</v>
      </c>
      <c r="O14" s="11">
        <v>0</v>
      </c>
      <c r="P14" s="13">
        <f t="shared" si="0"/>
        <v>3796.13</v>
      </c>
    </row>
    <row r="15" spans="1:20" s="3" customFormat="1" ht="30" customHeight="1" thickBot="1" x14ac:dyDescent="0.3">
      <c r="A15" s="12" t="s">
        <v>14</v>
      </c>
      <c r="B15" s="11">
        <v>5332.82</v>
      </c>
      <c r="C15" s="11">
        <v>0</v>
      </c>
      <c r="D15" s="11">
        <v>5211.8900000000003</v>
      </c>
      <c r="E15" s="11">
        <v>1591.37</v>
      </c>
      <c r="F15" s="11">
        <v>0</v>
      </c>
      <c r="G15" s="11">
        <v>385.74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209</v>
      </c>
      <c r="O15" s="11">
        <v>0</v>
      </c>
      <c r="P15" s="13">
        <f t="shared" si="0"/>
        <v>12730.819999999998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209</v>
      </c>
      <c r="O16" s="11">
        <v>0</v>
      </c>
      <c r="P16" s="13">
        <f>SUM(B16:O16)</f>
        <v>8926.64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163.96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209</v>
      </c>
      <c r="O17" s="11">
        <v>556.59</v>
      </c>
      <c r="P17" s="13">
        <f t="shared" si="0"/>
        <v>4208.83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/>
      <c r="E18" s="11"/>
      <c r="F18" s="11">
        <v>0</v>
      </c>
      <c r="G18" s="11">
        <v>730.88</v>
      </c>
      <c r="H18" s="11">
        <v>0</v>
      </c>
      <c r="I18" s="11">
        <v>0</v>
      </c>
      <c r="J18" s="11">
        <v>0</v>
      </c>
      <c r="K18" s="11">
        <v>21.28</v>
      </c>
      <c r="L18" s="11">
        <v>0</v>
      </c>
      <c r="M18" s="11">
        <v>0</v>
      </c>
      <c r="N18" s="11">
        <v>209</v>
      </c>
      <c r="O18" s="11">
        <v>556.59</v>
      </c>
      <c r="P18" s="13">
        <f t="shared" si="0"/>
        <v>10653.71</v>
      </c>
    </row>
    <row r="19" spans="1:29" s="3" customFormat="1" ht="30" customHeight="1" thickBot="1" x14ac:dyDescent="0.3">
      <c r="A19" s="12" t="s">
        <v>44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146.30000000000001</v>
      </c>
      <c r="O19" s="11">
        <v>0</v>
      </c>
      <c r="P19" s="13">
        <f t="shared" si="0"/>
        <v>7295.01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146.30000000000001</v>
      </c>
      <c r="O20" s="11">
        <v>556.59</v>
      </c>
      <c r="P20" s="13">
        <f t="shared" si="0"/>
        <v>9567.33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146.30000000000001</v>
      </c>
      <c r="O21" s="11">
        <v>0</v>
      </c>
      <c r="P21" s="13">
        <f t="shared" si="0"/>
        <v>11727.199999999999</v>
      </c>
    </row>
    <row r="22" spans="1:29" s="3" customFormat="1" ht="30" customHeight="1" thickBot="1" x14ac:dyDescent="0.3">
      <c r="A22" s="12" t="s">
        <v>47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146.30000000000001</v>
      </c>
      <c r="O22" s="11"/>
      <c r="P22" s="13">
        <f t="shared" si="0"/>
        <v>15661.91</v>
      </c>
    </row>
    <row r="23" spans="1:29" s="3" customFormat="1" ht="30" customHeight="1" thickBot="1" x14ac:dyDescent="0.3">
      <c r="A23" s="12" t="s">
        <v>45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169.4</v>
      </c>
      <c r="O23" s="11">
        <v>0</v>
      </c>
      <c r="P23" s="13">
        <f t="shared" si="0"/>
        <v>15685.01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435.05</v>
      </c>
      <c r="H24" s="11">
        <v>2071.65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146.30000000000001</v>
      </c>
      <c r="O24" s="11">
        <v>556.59</v>
      </c>
      <c r="P24" s="13">
        <f t="shared" si="0"/>
        <v>11910.499999999998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4430.68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187</v>
      </c>
      <c r="O25" s="11">
        <v>0</v>
      </c>
      <c r="P25" s="13">
        <f t="shared" si="0"/>
        <v>23536.799999999999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1335.4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209</v>
      </c>
      <c r="O26" s="11">
        <v>556.59</v>
      </c>
      <c r="P26" s="13">
        <f t="shared" si="0"/>
        <v>7442.58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2538.8000000000002</v>
      </c>
      <c r="C27" s="11">
        <v>0</v>
      </c>
      <c r="D27" s="11">
        <v>1201.45</v>
      </c>
      <c r="E27" s="11">
        <v>373.65</v>
      </c>
      <c r="F27" s="11">
        <v>0</v>
      </c>
      <c r="G27" s="11">
        <v>157.41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209</v>
      </c>
      <c r="O27" s="11">
        <v>0</v>
      </c>
      <c r="P27" s="13">
        <f t="shared" si="0"/>
        <v>4480.3099999999995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477.21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209</v>
      </c>
      <c r="O28" s="11">
        <v>0</v>
      </c>
      <c r="P28" s="13">
        <f t="shared" si="0"/>
        <v>7503.47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138.6</v>
      </c>
      <c r="O29" s="11">
        <v>556.59</v>
      </c>
      <c r="P29" s="13">
        <f t="shared" si="0"/>
        <v>16210.800000000001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2349.25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209</v>
      </c>
      <c r="O30" s="11">
        <v>0</v>
      </c>
      <c r="P30" s="13">
        <f t="shared" si="0"/>
        <v>11259.16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146.30000000000001</v>
      </c>
      <c r="O31" s="11">
        <v>556.59</v>
      </c>
      <c r="P31" s="13">
        <f t="shared" si="0"/>
        <v>9567.33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317.89999999999998</v>
      </c>
      <c r="O32" s="11">
        <v>0</v>
      </c>
      <c r="P32" s="13">
        <f>SUM(B32:O32)</f>
        <v>20391.440000000002</v>
      </c>
    </row>
    <row r="33" spans="1:22" s="3" customFormat="1" ht="30" customHeight="1" thickBot="1" x14ac:dyDescent="0.3">
      <c r="A33" s="12" t="s">
        <v>46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209</v>
      </c>
      <c r="O33" s="11">
        <v>0</v>
      </c>
      <c r="P33" s="13">
        <f>SUM(B33:O33)</f>
        <v>15724.61</v>
      </c>
    </row>
    <row r="34" spans="1:22" s="3" customFormat="1" ht="30" customHeight="1" thickBot="1" x14ac:dyDescent="0.3">
      <c r="A34" s="12" t="s">
        <v>24</v>
      </c>
      <c r="B34" s="11">
        <v>3438.37</v>
      </c>
      <c r="C34" s="11">
        <v>0</v>
      </c>
      <c r="D34" s="11">
        <v>3144.45</v>
      </c>
      <c r="E34" s="11">
        <v>2909.46</v>
      </c>
      <c r="F34" s="11">
        <v>0</v>
      </c>
      <c r="G34" s="11">
        <v>710.6</v>
      </c>
      <c r="H34" s="11">
        <v>780.78</v>
      </c>
      <c r="I34" s="11">
        <v>0</v>
      </c>
      <c r="J34" s="11">
        <v>0</v>
      </c>
      <c r="K34" s="11">
        <v>364.99</v>
      </c>
      <c r="L34" s="14">
        <v>0</v>
      </c>
      <c r="M34" s="11">
        <v>0</v>
      </c>
      <c r="N34" s="11">
        <v>55</v>
      </c>
      <c r="O34" s="11">
        <v>0</v>
      </c>
      <c r="P34" s="13">
        <f>SUM(B34:O34)</f>
        <v>11403.65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334.82</v>
      </c>
      <c r="H35" s="11">
        <v>0</v>
      </c>
      <c r="I35" s="11"/>
      <c r="J35" s="11">
        <v>0</v>
      </c>
      <c r="K35" s="11">
        <v>0</v>
      </c>
      <c r="L35" s="14">
        <v>0</v>
      </c>
      <c r="M35" s="11">
        <v>0</v>
      </c>
      <c r="N35" s="11">
        <v>209</v>
      </c>
      <c r="O35" s="11">
        <v>0</v>
      </c>
      <c r="P35" s="13">
        <f>SUM(B35:O35)</f>
        <v>4729.08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1542.62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46.3</v>
      </c>
      <c r="O36" s="11">
        <v>0</v>
      </c>
      <c r="P36" s="13">
        <f>SUM(B36:O36)</f>
        <v>14444.119999999999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2020-05-26T12:54:38Z</dcterms:modified>
</cp:coreProperties>
</file>