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N:\Trafego\ANO - 2021\TRANSPARÊNCIA\Dados Transparência_2021\FOLHA DE PAGAMENTO\2021\"/>
    </mc:Choice>
  </mc:AlternateContent>
  <xr:revisionPtr revIDLastSave="0" documentId="13_ncr:1_{57D4DC36-A9F3-4B32-A337-32EA613A5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<sst xmlns="http://schemas.openxmlformats.org/spreadsheetml/2006/main" count="65" uniqueCount="49">
  <si>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</si>
  <si>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</si>
  <si>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</si>
  <si>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</si>
  <si>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</si>
  <si>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</si>
  <si>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</si>
  <si>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</si>
  <si>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</si>
  <si>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</si>
  <si>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</si>
  <si>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</si>
  <si>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</si>
  <si>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</si>
  <si>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</si>
  <si>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</si>
  <si>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</si>
  <si>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</si>
  <si>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</si>
  <si>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</si>
  <si>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</si>
  <si>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</si>
  <si>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</si>
  <si>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</si>
  <si>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</si>
  <si>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</si>
  <si>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</si>
  <si>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</si>
  <si>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</si>
  <si>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</si>
  <si>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</si>
  <si>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</si>
  <si>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</si>
  <si>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</si>
  <si>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</si>
  <si>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</si>
  <si>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</si>
  <si>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</si>
  <si>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</si>
  <si>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</si>
  <si>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</si>
  <si>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</si>
  <si>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</si>
  <si>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</si>
  <si>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</si>
  <si>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</si>
  <si>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</si>
  <si>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</si>
  <si>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JULHO/2021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</si>
</sst>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="89" zoomScaleNormal="89" zoomScaleSheetLayoutView="51" workbookViewId="0">
      <selection activeCell="G36" sqref="G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1" si="0">SUM(B9:O9)</f>
        <v>4969.6099999999997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22.8</v>
      </c>
      <c r="O10" s="11">
        <v>556.59</v>
      </c>
      <c r="P10" s="13">
        <f t="shared" si="0"/>
        <v>16095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38</v>
      </c>
      <c r="O11" s="14" t="s">
        <v>37</v>
      </c>
      <c r="P11" s="13">
        <f t="shared" si="0"/>
        <v>14335.42</v>
      </c>
    </row>
    <row r="12" spans="1:20" s="3" customFormat="1" ht="30" customHeight="1" thickBot="1" x14ac:dyDescent="0.3">
      <c r="A12" s="12" t="s">
        <v>36</v>
      </c>
      <c r="B12" s="11">
        <v>2940.41</v>
      </c>
      <c r="C12" s="11">
        <v>0</v>
      </c>
      <c r="D12" s="11">
        <v>11449.05</v>
      </c>
      <c r="E12" s="11">
        <v>3684.55</v>
      </c>
      <c r="F12" s="11">
        <v>0</v>
      </c>
      <c r="G12" s="11">
        <v>394.99</v>
      </c>
      <c r="H12" s="14">
        <v>121.54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19147.13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2776.81</v>
      </c>
      <c r="C14" s="11">
        <v>0</v>
      </c>
      <c r="D14" s="11">
        <v>814.33</v>
      </c>
      <c r="E14" s="11">
        <v>254.8</v>
      </c>
      <c r="F14" s="11">
        <v>0</v>
      </c>
      <c r="G14" s="11">
        <v>200.86</v>
      </c>
      <c r="H14" s="11">
        <v>114.78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4161.58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9436.2900000000009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38</v>
      </c>
      <c r="O19" s="14" t="s">
        <v>37</v>
      </c>
      <c r="P19" s="13">
        <f t="shared" ref="P19" si="1">SUM(B19:O19)</f>
        <v>9474.2900000000009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15.2</v>
      </c>
      <c r="O20" s="11"/>
      <c r="P20" s="13">
        <f t="shared" si="0"/>
        <v>8879.6400000000012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15.2</v>
      </c>
      <c r="O23" s="11">
        <v>0</v>
      </c>
      <c r="P23" s="13">
        <f t="shared" si="0"/>
        <v>15530.810000000001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522.04999999999995</v>
      </c>
      <c r="H24" s="11">
        <v>2071.65</v>
      </c>
      <c r="I24" s="11">
        <v>0</v>
      </c>
      <c r="J24" s="11">
        <v>435.05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12286.249999999998</v>
      </c>
    </row>
    <row r="25" spans="1:29" s="3" customFormat="1" ht="30" customHeight="1" thickBot="1" x14ac:dyDescent="0.3">
      <c r="A25" s="12" t="s">
        <v>18</v>
      </c>
      <c r="B25" s="11">
        <v>11116.4</v>
      </c>
      <c r="C25" s="11">
        <v>0</v>
      </c>
      <c r="D25" s="11">
        <v>8337.1</v>
      </c>
      <c r="E25" s="11">
        <v>2612.66</v>
      </c>
      <c r="F25" s="11">
        <v>0</v>
      </c>
      <c r="G25" s="11">
        <v>3331.22</v>
      </c>
      <c r="H25" s="11">
        <v>1756.43</v>
      </c>
      <c r="I25" s="11">
        <v>0</v>
      </c>
      <c r="J25" s="11"/>
      <c r="K25" s="11"/>
      <c r="L25" s="14"/>
      <c r="M25" s="11">
        <v>0</v>
      </c>
      <c r="N25" s="11">
        <v>55</v>
      </c>
      <c r="O25" s="11">
        <v>0</v>
      </c>
      <c r="P25" s="13">
        <f t="shared" si="0"/>
        <v>27208.81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1388.81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22</v>
      </c>
      <c r="O26" s="11">
        <v>556.59</v>
      </c>
      <c r="P26" s="13">
        <f t="shared" si="0"/>
        <v>7308.99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229.55</v>
      </c>
      <c r="H27" s="11"/>
      <c r="I27" s="11"/>
      <c r="J27" s="11">
        <v>131.16999999999999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3640.0000000000005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/>
      <c r="I28" s="11">
        <v>0</v>
      </c>
      <c r="J28" s="11">
        <v>272.69</v>
      </c>
      <c r="K28" s="11">
        <v>0</v>
      </c>
      <c r="L28" s="14">
        <v>0</v>
      </c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5505.54</v>
      </c>
      <c r="C29" s="11">
        <v>0</v>
      </c>
      <c r="D29" s="11">
        <v>10762.04</v>
      </c>
      <c r="E29" s="11">
        <v>3447.91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18.600000000000001</v>
      </c>
      <c r="O29" s="11">
        <v>556.59</v>
      </c>
      <c r="P29" s="13">
        <f t="shared" si="0"/>
        <v>20290.68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66</v>
      </c>
      <c r="O30" s="11">
        <v>0</v>
      </c>
      <c r="P30" s="13">
        <f t="shared" si="0"/>
        <v>11203.16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/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15.2</v>
      </c>
      <c r="O31" s="11">
        <v>389.61</v>
      </c>
      <c r="P31" s="13">
        <f t="shared" si="0"/>
        <v>9269.2500000000018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93</v>
      </c>
      <c r="O32" s="11">
        <v>0</v>
      </c>
      <c r="P32" s="13">
        <f>SUM(B32:O32)</f>
        <v>20166.54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</v>
      </c>
      <c r="O33" s="11">
        <v>0</v>
      </c>
      <c r="P33" s="13">
        <f>SUM(B33:O33)</f>
        <v>15537.61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1017.45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33</v>
      </c>
      <c r="O34" s="11">
        <v>0</v>
      </c>
      <c r="P34" s="13">
        <f>SUM(B34:O34)</f>
        <v>6676.2099999999991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22</v>
      </c>
      <c r="O35" s="11">
        <v>0</v>
      </c>
      <c r="P35" s="13">
        <f>SUM(B35:O35)</f>
        <v>4751.34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2021-08-25T12:48:45Z</dcterms:modified>
</cp:coreProperties>
</file>