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0.0.0.32\dadoscorrente$\ADM\Word\ANO 2022\DADOS TRANSPARÊNCIA\Folha de pagamento\"/>
    </mc:Choice>
  </mc:AlternateContent>
  <xr:revisionPtr revIDLastSave="0" documentId="13_ncr:1_{7D34FF5C-5635-4DA2-AE86-7F5EE792D0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P31" i="1"/>
  <c r="P25" i="1"/>
  <c r="P12" i="1"/>
  <c r="P17" i="1"/>
  <c r="P21" i="1"/>
  <c r="P27" i="1"/>
  <c r="P10" i="1"/>
  <c r="P23" i="1"/>
  <c r="P18" i="1"/>
  <c r="P20" i="1" l="1"/>
  <c r="P13" i="1" l="1"/>
  <c r="P33" i="1" l="1"/>
  <c r="P15" i="1" l="1"/>
  <c r="P32" i="1" l="1"/>
  <c r="P11" i="1" l="1"/>
  <c r="P9" i="1"/>
  <c r="P26" i="1" l="1"/>
  <c r="P30" i="1" l="1"/>
  <c r="P34" i="1" l="1"/>
  <c r="P35" i="1"/>
  <c r="P36" i="1"/>
  <c r="P37" i="1"/>
  <c r="P29" i="1"/>
  <c r="P16" i="1"/>
  <c r="P19" i="1"/>
  <c r="P22" i="1"/>
  <c r="P24" i="1"/>
  <c r="P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Gilbelânia do Nascimento Medeiros</author>
    <author>Gilbelania</author>
  </authors>
  <commentList>
    <comment ref="I9" authorId="0" shapeId="0" xr:uid="{3B1A5DC0-AF66-4FDA-B450-CD0C5C821C80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sal pcs
</t>
        </r>
      </text>
    </comment>
    <comment ref="J10" authorId="1" shapeId="0" xr:uid="{00000000-0006-0000-0000-000001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empresa
</t>
        </r>
      </text>
    </comment>
    <comment ref="I13" authorId="0" shapeId="0" xr:uid="{F6FCB398-E809-4B98-BCB1-CC41FEF09380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de salário pcs
</t>
        </r>
      </text>
    </comment>
    <comment ref="I15" authorId="0" shapeId="0" xr:uid="{E2FB6E6E-6A51-444E-8500-A5A4103AC676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de salário pcs
</t>
        </r>
      </text>
    </comment>
    <comment ref="I16" authorId="0" shapeId="0" xr:uid="{F0DA2625-A463-4CE2-82C1-F60D8F4C3CD3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de salário pcs</t>
        </r>
      </text>
    </comment>
    <comment ref="I22" authorId="0" shapeId="0" xr:uid="{A1ACA193-CA58-4C42-BDB6-F8103D5F2BEF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Difrença de salário pcs</t>
        </r>
      </text>
    </comment>
    <comment ref="I26" authorId="0" shapeId="0" xr:uid="{BDA872B6-A69D-418B-B6E1-272430D15672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de salário pcs</t>
        </r>
      </text>
    </comment>
    <comment ref="I29" authorId="0" shapeId="0" xr:uid="{FFEA85FB-BA18-487B-8E8A-D09A7A4B31DA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de salário pcs</t>
        </r>
      </text>
    </comment>
    <comment ref="I32" authorId="0" shapeId="0" xr:uid="{800B21D2-B008-4EE5-A9F6-DC8D45EB7717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de salário pcs
</t>
        </r>
      </text>
    </comment>
    <comment ref="I35" authorId="0" shapeId="0" xr:uid="{B446D7D0-6F1D-4A34-BBD0-6B49FA3EC7B6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de salário pcs</t>
        </r>
      </text>
    </comment>
    <comment ref="I36" authorId="0" shapeId="0" xr:uid="{1C96A89F-C97C-4D09-9FD8-AA71C3565282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de salário pcs</t>
        </r>
      </text>
    </comment>
  </commentList>
</comments>
</file>

<file path=xl/sharedStrings.xml><?xml version="1.0" encoding="utf-8"?>
<sst xmlns="http://schemas.openxmlformats.org/spreadsheetml/2006/main" count="61" uniqueCount="51">
  <si>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</si>
  <si>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</si>
  <si>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</si>
  <si>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</si>
  <si>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</si>
  <si>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</si>
  <si>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</si>
  <si>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</si>
  <si>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</si>
  <si>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</si>
  <si>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</si>
  <si>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</si>
  <si>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</si>
  <si>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</si>
  <si>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</si>
  <si>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</si>
  <si>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</si>
  <si>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</si>
  <si>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</si>
  <si>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</si>
  <si>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</si>
  <si>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</si>
  <si>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</si>
  <si>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</si>
  <si>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</si>
  <si>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</si>
  <si>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</si>
  <si>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</si>
  <si>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</si>
  <si>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</si>
  <si>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</si>
  <si>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</si>
  <si>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</si>
  <si>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</si>
  <si>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</si>
  <si>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</si>
  <si>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</si>
  <si>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</si>
  <si>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João Paulo Almeida Oliveira</t>
  </si>
  <si>
    <t>Gerlane Alves de Souza</t>
  </si>
  <si>
    <t>Márcio da Silva Gama</t>
  </si>
  <si>
    <t>Ana Flávia de Resente Gomes</t>
  </si>
  <si>
    <t>Natália Araújo de Oliveira</t>
  </si>
  <si>
    <t>Juliander Roberto Dziura Veloso</t>
  </si>
  <si>
    <t>Gerardo Emerson Aguiar</t>
  </si>
  <si>
    <t>Caroline Olimpio Romeiro de Meneses</t>
  </si>
  <si>
    <t>Mariana Delgado de Olival</t>
  </si>
  <si>
    <t>Elaine Nazaré dos Santos</t>
  </si>
  <si>
    <t>Reuel Scaravele Cardoso</t>
  </si>
  <si>
    <t>Viviane Moura de Sousa</t>
  </si>
  <si>
    <t>FOLHA PAGAMENTO - DEZEMBRO/2022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</si>
</sst>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2" fillId="0" borderId="11" xfId="0" applyFont="1" applyBorder="1"/>
    <xf numFmtId="43" fontId="3" fillId="2" borderId="0" xfId="1" applyFont="1" applyFill="1"/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1"/>
  <sheetViews>
    <sheetView tabSelected="1" topLeftCell="A29" zoomScale="110" zoomScaleNormal="110" zoomScaleSheetLayoutView="51" workbookViewId="0">
      <selection activeCell="P38" sqref="P38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9" width="13" style="1" customWidth="1"/>
    <col min="10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7" width="10.85546875" style="15" bestFit="1" customWidth="1"/>
    <col min="18" max="16384" width="9.140625" style="1"/>
  </cols>
  <sheetData>
    <row r="5" spans="1:20" ht="13.5" thickBot="1" x14ac:dyDescent="0.25"/>
    <row r="6" spans="1:20" ht="30.75" customHeight="1" thickBot="1" x14ac:dyDescent="0.25">
      <c r="A6" s="24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20" ht="22.5" customHeight="1" thickBot="1" x14ac:dyDescent="0.25">
      <c r="A7" s="27" t="s">
        <v>0</v>
      </c>
      <c r="B7" s="29" t="s">
        <v>1</v>
      </c>
      <c r="C7" s="31" t="s">
        <v>2</v>
      </c>
      <c r="D7" s="32"/>
      <c r="E7" s="32"/>
      <c r="F7" s="32"/>
      <c r="G7" s="32"/>
      <c r="H7" s="32"/>
      <c r="I7" s="32"/>
      <c r="J7" s="32"/>
      <c r="K7" s="32"/>
      <c r="L7" s="32"/>
      <c r="M7" s="33" t="s">
        <v>3</v>
      </c>
      <c r="N7" s="34"/>
      <c r="O7" s="35"/>
      <c r="P7" s="22" t="s">
        <v>29</v>
      </c>
    </row>
    <row r="8" spans="1:20" ht="30.75" thickBot="1" x14ac:dyDescent="0.25">
      <c r="A8" s="28"/>
      <c r="B8" s="30"/>
      <c r="C8" s="10" t="s">
        <v>25</v>
      </c>
      <c r="D8" s="4" t="s">
        <v>26</v>
      </c>
      <c r="E8" s="4" t="s">
        <v>27</v>
      </c>
      <c r="F8" s="10" t="s">
        <v>28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37</v>
      </c>
      <c r="L8" s="7" t="s">
        <v>35</v>
      </c>
      <c r="M8" s="8" t="s">
        <v>8</v>
      </c>
      <c r="N8" s="19" t="s">
        <v>9</v>
      </c>
      <c r="O8" s="9" t="s">
        <v>10</v>
      </c>
      <c r="P8" s="23"/>
    </row>
    <row r="9" spans="1:20" s="3" customFormat="1" ht="30" customHeight="1" thickBot="1" x14ac:dyDescent="0.3">
      <c r="A9" s="12" t="s">
        <v>11</v>
      </c>
      <c r="B9" s="11">
        <v>3810.27</v>
      </c>
      <c r="C9" s="11">
        <v>0</v>
      </c>
      <c r="D9" s="11">
        <v>0</v>
      </c>
      <c r="E9" s="11">
        <v>0</v>
      </c>
      <c r="F9" s="11">
        <v>0</v>
      </c>
      <c r="G9" s="11">
        <v>342.92</v>
      </c>
      <c r="H9" s="11">
        <v>152.41</v>
      </c>
      <c r="I9" s="11">
        <v>2939.74</v>
      </c>
      <c r="J9" s="11">
        <v>0</v>
      </c>
      <c r="K9" s="11">
        <v>0</v>
      </c>
      <c r="L9" s="14">
        <v>0</v>
      </c>
      <c r="M9" s="11">
        <v>0</v>
      </c>
      <c r="N9" s="18">
        <v>167.2</v>
      </c>
      <c r="O9" s="11">
        <v>1113.18</v>
      </c>
      <c r="P9" s="13">
        <f t="shared" ref="P9:P33" si="0">SUM(B9:O9)</f>
        <v>8525.7199999999993</v>
      </c>
      <c r="Q9" s="21"/>
      <c r="T9" s="3" t="s">
        <v>31</v>
      </c>
    </row>
    <row r="10" spans="1:20" s="3" customFormat="1" ht="30" customHeight="1" thickBot="1" x14ac:dyDescent="0.3">
      <c r="A10" s="12" t="s">
        <v>41</v>
      </c>
      <c r="B10" s="11">
        <v>9187.68</v>
      </c>
      <c r="C10" s="11">
        <v>0</v>
      </c>
      <c r="D10" s="11">
        <v>0</v>
      </c>
      <c r="E10" s="1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8">
        <v>242</v>
      </c>
      <c r="O10" s="11">
        <v>0</v>
      </c>
      <c r="P10" s="13">
        <f>SUM(B10:O10)</f>
        <v>9429.68</v>
      </c>
      <c r="Q10" s="21"/>
    </row>
    <row r="11" spans="1:20" s="3" customFormat="1" ht="30" customHeight="1" thickBot="1" x14ac:dyDescent="0.3">
      <c r="A11" s="12" t="s">
        <v>12</v>
      </c>
      <c r="B11" s="11">
        <v>16351.9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34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182.4</v>
      </c>
      <c r="O11" s="14" t="s">
        <v>34</v>
      </c>
      <c r="P11" s="13">
        <f t="shared" si="0"/>
        <v>16534.3</v>
      </c>
      <c r="Q11" s="21"/>
    </row>
    <row r="12" spans="1:20" s="3" customFormat="1" ht="30" customHeight="1" thickBot="1" x14ac:dyDescent="0.3">
      <c r="A12" s="12" t="s">
        <v>45</v>
      </c>
      <c r="B12" s="11">
        <v>16351.9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>
        <v>0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242</v>
      </c>
      <c r="O12" s="14">
        <v>556.59</v>
      </c>
      <c r="P12" s="13">
        <f>SUM(B12:O12)</f>
        <v>17150.490000000002</v>
      </c>
      <c r="Q12" s="21"/>
    </row>
    <row r="13" spans="1:20" s="3" customFormat="1" ht="30" customHeight="1" thickBot="1" x14ac:dyDescent="0.3">
      <c r="A13" s="12" t="s">
        <v>33</v>
      </c>
      <c r="B13" s="11">
        <v>13754.48</v>
      </c>
      <c r="C13" s="11">
        <v>0</v>
      </c>
      <c r="D13" s="11">
        <v>0</v>
      </c>
      <c r="E13" s="11">
        <v>0</v>
      </c>
      <c r="F13" s="11">
        <v>0</v>
      </c>
      <c r="G13" s="11">
        <v>2063.17</v>
      </c>
      <c r="H13" s="14">
        <v>550.17999999999995</v>
      </c>
      <c r="I13" s="11">
        <v>7074.87</v>
      </c>
      <c r="J13" s="11"/>
      <c r="K13" s="11">
        <v>0</v>
      </c>
      <c r="L13" s="14">
        <v>0</v>
      </c>
      <c r="M13" s="11">
        <v>0</v>
      </c>
      <c r="N13" s="11">
        <v>60</v>
      </c>
      <c r="O13" s="11">
        <v>0</v>
      </c>
      <c r="P13" s="13">
        <f t="shared" si="0"/>
        <v>23502.7</v>
      </c>
      <c r="Q13" s="21"/>
    </row>
    <row r="14" spans="1:20" s="3" customFormat="1" ht="30" customHeight="1" thickBot="1" x14ac:dyDescent="0.3">
      <c r="A14" s="12" t="s">
        <v>47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4">
        <v>0</v>
      </c>
      <c r="I14" s="11">
        <v>0</v>
      </c>
      <c r="J14" s="11">
        <v>0</v>
      </c>
      <c r="K14" s="11">
        <v>0</v>
      </c>
      <c r="L14" s="14">
        <v>0</v>
      </c>
      <c r="M14" s="11">
        <v>0</v>
      </c>
      <c r="N14" s="11">
        <v>0</v>
      </c>
      <c r="O14" s="11">
        <v>0</v>
      </c>
      <c r="P14" s="13">
        <v>0</v>
      </c>
      <c r="Q14" s="21"/>
    </row>
    <row r="15" spans="1:20" s="3" customFormat="1" ht="30" customHeight="1" thickBot="1" x14ac:dyDescent="0.3">
      <c r="A15" s="12" t="s">
        <v>32</v>
      </c>
      <c r="B15" s="11">
        <v>3628.83</v>
      </c>
      <c r="C15" s="11">
        <v>0</v>
      </c>
      <c r="D15" s="11">
        <v>0</v>
      </c>
      <c r="E15" s="11">
        <v>0</v>
      </c>
      <c r="F15" s="11">
        <v>0</v>
      </c>
      <c r="G15" s="11">
        <v>290.31</v>
      </c>
      <c r="H15" s="11">
        <v>145.15</v>
      </c>
      <c r="I15" s="11">
        <v>2799.76</v>
      </c>
      <c r="J15" s="11">
        <v>0</v>
      </c>
      <c r="K15" s="11">
        <v>0</v>
      </c>
      <c r="L15" s="11">
        <v>0</v>
      </c>
      <c r="M15" s="11">
        <v>0</v>
      </c>
      <c r="N15" s="11">
        <v>360.8</v>
      </c>
      <c r="O15" s="11">
        <v>556.59</v>
      </c>
      <c r="P15" s="13">
        <f t="shared" si="0"/>
        <v>7781.4400000000005</v>
      </c>
      <c r="Q15" s="21"/>
      <c r="R15" s="3" t="s">
        <v>31</v>
      </c>
    </row>
    <row r="16" spans="1:20" s="3" customFormat="1" ht="30" customHeight="1" thickBot="1" x14ac:dyDescent="0.3">
      <c r="A16" s="12" t="s">
        <v>13</v>
      </c>
      <c r="B16" s="11">
        <v>8805.32</v>
      </c>
      <c r="C16" s="11">
        <v>0</v>
      </c>
      <c r="D16" s="11">
        <v>1606.46</v>
      </c>
      <c r="E16" s="11">
        <v>499.26</v>
      </c>
      <c r="F16" s="11">
        <v>0</v>
      </c>
      <c r="G16" s="11">
        <v>1000.87</v>
      </c>
      <c r="H16" s="11">
        <v>363.95</v>
      </c>
      <c r="I16" s="11">
        <v>7800.04</v>
      </c>
      <c r="J16" s="11">
        <v>0</v>
      </c>
      <c r="K16" s="11">
        <v>0</v>
      </c>
      <c r="L16" s="11">
        <v>0</v>
      </c>
      <c r="M16" s="11">
        <v>0</v>
      </c>
      <c r="N16" s="11">
        <v>130</v>
      </c>
      <c r="O16" s="11">
        <v>556.59</v>
      </c>
      <c r="P16" s="13">
        <f t="shared" si="0"/>
        <v>20762.490000000002</v>
      </c>
      <c r="Q16" s="21"/>
    </row>
    <row r="17" spans="1:29" s="3" customFormat="1" ht="30" customHeight="1" thickBot="1" x14ac:dyDescent="0.3">
      <c r="A17" s="12" t="s">
        <v>44</v>
      </c>
      <c r="B17" s="11">
        <v>15068.05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253</v>
      </c>
      <c r="O17" s="11"/>
      <c r="P17" s="13">
        <f>SUM(B17:O17)</f>
        <v>15321.05</v>
      </c>
      <c r="Q17" s="21"/>
    </row>
    <row r="18" spans="1:29" s="3" customFormat="1" ht="30" customHeight="1" thickBot="1" x14ac:dyDescent="0.3">
      <c r="A18" s="12" t="s">
        <v>39</v>
      </c>
      <c r="B18" s="11">
        <v>12205.11</v>
      </c>
      <c r="C18" s="11">
        <v>0</v>
      </c>
      <c r="D18" s="11">
        <v>0</v>
      </c>
      <c r="E18" s="11">
        <v>0</v>
      </c>
      <c r="F18" s="11">
        <v>0</v>
      </c>
      <c r="G18" s="14">
        <v>0</v>
      </c>
      <c r="H18" s="14" t="s">
        <v>34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83.6</v>
      </c>
      <c r="O18" s="14" t="s">
        <v>34</v>
      </c>
      <c r="P18" s="13">
        <f t="shared" ref="P18" si="1">SUM(B18:O18)</f>
        <v>12288.710000000001</v>
      </c>
      <c r="Q18" s="21"/>
    </row>
    <row r="19" spans="1:29" s="3" customFormat="1" ht="30" customHeight="1" thickBot="1" x14ac:dyDescent="0.3">
      <c r="A19" s="12" t="s">
        <v>14</v>
      </c>
      <c r="B19" s="11">
        <v>9342.23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136.80000000000001</v>
      </c>
      <c r="O19" s="11"/>
      <c r="P19" s="13">
        <f t="shared" si="0"/>
        <v>9479.0299999999988</v>
      </c>
      <c r="Q19" s="21" t="s">
        <v>31</v>
      </c>
    </row>
    <row r="20" spans="1:29" s="3" customFormat="1" ht="30" customHeight="1" thickBot="1" x14ac:dyDescent="0.3">
      <c r="A20" s="12" t="s">
        <v>38</v>
      </c>
      <c r="B20" s="11">
        <v>7384.73</v>
      </c>
      <c r="C20" s="11">
        <v>0</v>
      </c>
      <c r="D20" s="11">
        <v>9795.5499999999993</v>
      </c>
      <c r="E20" s="11">
        <v>3088.69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220</v>
      </c>
      <c r="O20" s="11">
        <v>0</v>
      </c>
      <c r="P20" s="13">
        <f t="shared" si="0"/>
        <v>20488.969999999998</v>
      </c>
      <c r="Q20" s="21"/>
    </row>
    <row r="21" spans="1:29" s="3" customFormat="1" ht="30" customHeight="1" thickBot="1" x14ac:dyDescent="0.3">
      <c r="A21" s="12" t="s">
        <v>43</v>
      </c>
      <c r="B21" s="11">
        <v>9342.2000000000007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242</v>
      </c>
      <c r="O21" s="11"/>
      <c r="P21" s="13">
        <f>SUM(B21:O21)</f>
        <v>9584.2000000000007</v>
      </c>
      <c r="Q21" s="21"/>
    </row>
    <row r="22" spans="1:29" s="3" customFormat="1" ht="30" customHeight="1" thickBot="1" x14ac:dyDescent="0.3">
      <c r="A22" s="12" t="s">
        <v>15</v>
      </c>
      <c r="B22" s="11">
        <v>5823.62</v>
      </c>
      <c r="C22" s="11">
        <v>0</v>
      </c>
      <c r="D22" s="11">
        <v>0</v>
      </c>
      <c r="E22" s="11">
        <v>0</v>
      </c>
      <c r="F22" s="11">
        <v>0</v>
      </c>
      <c r="G22" s="11">
        <v>351.03</v>
      </c>
      <c r="H22" s="11">
        <v>250.74</v>
      </c>
      <c r="I22" s="11">
        <v>6743.07</v>
      </c>
      <c r="J22" s="11">
        <v>0</v>
      </c>
      <c r="K22" s="11">
        <v>0</v>
      </c>
      <c r="L22" s="14">
        <v>0</v>
      </c>
      <c r="M22" s="11">
        <v>0</v>
      </c>
      <c r="N22" s="11">
        <v>0</v>
      </c>
      <c r="O22" s="11">
        <v>556.59</v>
      </c>
      <c r="P22" s="13">
        <f t="shared" si="0"/>
        <v>13725.05</v>
      </c>
      <c r="Q22" s="21"/>
    </row>
    <row r="23" spans="1:29" s="3" customFormat="1" ht="30" customHeight="1" thickBot="1" x14ac:dyDescent="0.3">
      <c r="A23" s="12" t="s">
        <v>40</v>
      </c>
      <c r="B23" s="11">
        <v>16351.9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4">
        <v>0</v>
      </c>
      <c r="M23" s="11">
        <v>0</v>
      </c>
      <c r="N23" s="11">
        <v>132</v>
      </c>
      <c r="O23" s="11"/>
      <c r="P23" s="13">
        <f>SUM(B23:O23)</f>
        <v>16483.900000000001</v>
      </c>
      <c r="Q23" s="21"/>
    </row>
    <row r="24" spans="1:29" s="3" customFormat="1" ht="30" customHeight="1" thickBot="1" x14ac:dyDescent="0.3">
      <c r="A24" s="12" t="s">
        <v>16</v>
      </c>
      <c r="B24" s="11">
        <v>17294.43</v>
      </c>
      <c r="C24" s="11">
        <v>0</v>
      </c>
      <c r="D24" s="11">
        <v>0</v>
      </c>
      <c r="E24" s="11">
        <v>0</v>
      </c>
      <c r="F24" s="11">
        <v>0</v>
      </c>
      <c r="G24" s="11">
        <v>5188.33</v>
      </c>
      <c r="H24" s="11">
        <v>2644.44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426.4</v>
      </c>
      <c r="O24" s="11">
        <v>0</v>
      </c>
      <c r="P24" s="13">
        <f t="shared" si="0"/>
        <v>25553.600000000002</v>
      </c>
      <c r="Q24" s="21"/>
      <c r="R24" s="3" t="s">
        <v>31</v>
      </c>
    </row>
    <row r="25" spans="1:29" s="3" customFormat="1" ht="30" customHeight="1" thickBot="1" x14ac:dyDescent="0.3">
      <c r="A25" s="12" t="s">
        <v>46</v>
      </c>
      <c r="B25" s="11">
        <v>12205.11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242</v>
      </c>
      <c r="O25" s="11">
        <v>0</v>
      </c>
      <c r="P25" s="13">
        <f t="shared" si="0"/>
        <v>12447.11</v>
      </c>
      <c r="Q25" s="21"/>
    </row>
    <row r="26" spans="1:29" s="3" customFormat="1" ht="30" customHeight="1" thickBot="1" x14ac:dyDescent="0.3">
      <c r="A26" s="12" t="s">
        <v>17</v>
      </c>
      <c r="B26" s="11">
        <v>5910.83</v>
      </c>
      <c r="C26" s="11">
        <v>0</v>
      </c>
      <c r="D26" s="11">
        <v>0</v>
      </c>
      <c r="E26" s="11">
        <v>0</v>
      </c>
      <c r="F26" s="11">
        <v>0</v>
      </c>
      <c r="G26" s="11">
        <v>1655.07</v>
      </c>
      <c r="H26" s="11">
        <v>236.44</v>
      </c>
      <c r="I26" s="11">
        <v>4560.5</v>
      </c>
      <c r="J26" s="11">
        <v>0</v>
      </c>
      <c r="K26" s="11">
        <v>0</v>
      </c>
      <c r="L26" s="14">
        <v>0</v>
      </c>
      <c r="M26" s="11">
        <v>0</v>
      </c>
      <c r="N26" s="11">
        <v>164</v>
      </c>
      <c r="O26" s="11">
        <v>556.59</v>
      </c>
      <c r="P26" s="13">
        <f t="shared" si="0"/>
        <v>13083.43</v>
      </c>
      <c r="Q26" s="21"/>
      <c r="AC26" s="3" t="s">
        <v>31</v>
      </c>
    </row>
    <row r="27" spans="1:29" s="3" customFormat="1" ht="30" customHeight="1" thickBot="1" x14ac:dyDescent="0.3">
      <c r="A27" s="12" t="s">
        <v>42</v>
      </c>
      <c r="B27" s="11">
        <v>9187.68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/>
      <c r="K27" s="11">
        <v>0</v>
      </c>
      <c r="L27" s="14">
        <v>0</v>
      </c>
      <c r="M27" s="11">
        <v>0</v>
      </c>
      <c r="N27" s="11">
        <v>242</v>
      </c>
      <c r="O27" s="11">
        <v>0</v>
      </c>
      <c r="P27" s="13">
        <f t="shared" si="0"/>
        <v>9429.68</v>
      </c>
      <c r="Q27" s="21"/>
    </row>
    <row r="28" spans="1:29" s="3" customFormat="1" ht="30" customHeight="1" thickBot="1" x14ac:dyDescent="0.3">
      <c r="A28" s="12" t="s">
        <v>18</v>
      </c>
      <c r="B28" s="11">
        <v>3628.83</v>
      </c>
      <c r="C28" s="11">
        <v>0</v>
      </c>
      <c r="D28" s="11">
        <v>0</v>
      </c>
      <c r="E28" s="11">
        <v>0</v>
      </c>
      <c r="F28" s="11">
        <v>0</v>
      </c>
      <c r="G28" s="11">
        <v>290.31</v>
      </c>
      <c r="H28" s="11">
        <v>145.15</v>
      </c>
      <c r="I28" s="11">
        <v>2799.76</v>
      </c>
      <c r="J28" s="11">
        <v>0</v>
      </c>
      <c r="K28" s="11">
        <v>0</v>
      </c>
      <c r="L28" s="14">
        <v>0</v>
      </c>
      <c r="M28" s="11">
        <v>0</v>
      </c>
      <c r="N28" s="11">
        <v>88</v>
      </c>
      <c r="O28" s="11">
        <v>0</v>
      </c>
      <c r="P28" s="13">
        <f t="shared" si="0"/>
        <v>6952.05</v>
      </c>
      <c r="Q28" s="21"/>
    </row>
    <row r="29" spans="1:29" s="3" customFormat="1" ht="30" customHeight="1" thickBot="1" x14ac:dyDescent="0.3">
      <c r="A29" s="12" t="s">
        <v>19</v>
      </c>
      <c r="B29" s="11">
        <v>7543.95</v>
      </c>
      <c r="C29" s="11">
        <v>0</v>
      </c>
      <c r="D29" s="11">
        <v>0</v>
      </c>
      <c r="E29" s="11">
        <v>0</v>
      </c>
      <c r="F29" s="11">
        <v>0</v>
      </c>
      <c r="G29" s="11">
        <v>754.39</v>
      </c>
      <c r="H29" s="11">
        <v>301.76</v>
      </c>
      <c r="I29" s="11">
        <v>5820.39</v>
      </c>
      <c r="J29" s="11"/>
      <c r="K29" s="11">
        <v>0</v>
      </c>
      <c r="L29" s="14">
        <v>0</v>
      </c>
      <c r="M29" s="11">
        <v>0</v>
      </c>
      <c r="N29" s="11">
        <v>409.2</v>
      </c>
      <c r="O29" s="11">
        <v>0</v>
      </c>
      <c r="P29" s="13">
        <f t="shared" si="0"/>
        <v>14829.690000000002</v>
      </c>
      <c r="Q29" s="21"/>
      <c r="R29" s="3" t="s">
        <v>31</v>
      </c>
    </row>
    <row r="30" spans="1:29" s="3" customFormat="1" ht="30" customHeight="1" thickBot="1" x14ac:dyDescent="0.3">
      <c r="A30" s="12" t="s">
        <v>30</v>
      </c>
      <c r="B30" s="11">
        <v>16351.9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304</v>
      </c>
      <c r="O30" s="11">
        <v>0</v>
      </c>
      <c r="P30" s="13">
        <f t="shared" si="0"/>
        <v>16655.900000000001</v>
      </c>
      <c r="Q30" s="21"/>
    </row>
    <row r="31" spans="1:29" s="3" customFormat="1" ht="30" customHeight="1" thickBot="1" x14ac:dyDescent="0.3">
      <c r="A31" s="12" t="s">
        <v>48</v>
      </c>
      <c r="B31" s="11">
        <v>7006.66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264</v>
      </c>
      <c r="O31" s="11">
        <v>0</v>
      </c>
      <c r="P31" s="13">
        <f t="shared" si="0"/>
        <v>7270.66</v>
      </c>
      <c r="Q31" s="21"/>
    </row>
    <row r="32" spans="1:29" s="3" customFormat="1" ht="30" customHeight="1" thickBot="1" x14ac:dyDescent="0.3">
      <c r="A32" s="12" t="s">
        <v>20</v>
      </c>
      <c r="B32" s="11">
        <v>9628.3799999999992</v>
      </c>
      <c r="C32" s="11">
        <v>0</v>
      </c>
      <c r="D32" s="11">
        <v>0</v>
      </c>
      <c r="E32" s="11">
        <v>0</v>
      </c>
      <c r="F32" s="11">
        <v>0</v>
      </c>
      <c r="G32" s="11">
        <v>2888.52</v>
      </c>
      <c r="H32" s="11">
        <v>0</v>
      </c>
      <c r="I32" s="11">
        <v>7428.6</v>
      </c>
      <c r="J32" s="11">
        <v>0</v>
      </c>
      <c r="K32" s="11">
        <v>0</v>
      </c>
      <c r="L32" s="14">
        <v>0</v>
      </c>
      <c r="M32" s="11">
        <v>0</v>
      </c>
      <c r="N32" s="11">
        <v>242</v>
      </c>
      <c r="O32" s="11">
        <v>0</v>
      </c>
      <c r="P32" s="13">
        <f t="shared" si="0"/>
        <v>20187.5</v>
      </c>
      <c r="Q32" s="21"/>
    </row>
    <row r="33" spans="1:22" s="3" customFormat="1" ht="30" customHeight="1" thickBot="1" x14ac:dyDescent="0.3">
      <c r="A33" s="12" t="s">
        <v>36</v>
      </c>
      <c r="B33" s="11">
        <v>9342.23</v>
      </c>
      <c r="C33" s="11">
        <v>0</v>
      </c>
      <c r="D33" s="11">
        <v>0</v>
      </c>
      <c r="E33" s="11">
        <v>0</v>
      </c>
      <c r="F33" s="11">
        <v>0</v>
      </c>
      <c r="G33" s="11"/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167.2</v>
      </c>
      <c r="O33" s="11">
        <v>0</v>
      </c>
      <c r="P33" s="13">
        <f t="shared" si="0"/>
        <v>9509.43</v>
      </c>
      <c r="Q33" s="21"/>
    </row>
    <row r="34" spans="1:22" s="3" customFormat="1" ht="30" customHeight="1" thickBot="1" x14ac:dyDescent="0.3">
      <c r="A34" s="12" t="s">
        <v>21</v>
      </c>
      <c r="B34" s="11">
        <v>21155.5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665.6</v>
      </c>
      <c r="O34" s="11">
        <v>0</v>
      </c>
      <c r="P34" s="13">
        <f>SUM(B34:O34)</f>
        <v>21821.1</v>
      </c>
      <c r="Q34" s="21"/>
    </row>
    <row r="35" spans="1:22" s="3" customFormat="1" ht="30" customHeight="1" thickBot="1" x14ac:dyDescent="0.3">
      <c r="A35" s="12" t="s">
        <v>22</v>
      </c>
      <c r="B35" s="11">
        <v>5361.43</v>
      </c>
      <c r="C35" s="11">
        <v>0</v>
      </c>
      <c r="D35" s="11">
        <v>0</v>
      </c>
      <c r="E35" s="11">
        <v>0</v>
      </c>
      <c r="F35" s="11">
        <v>0</v>
      </c>
      <c r="G35" s="11">
        <v>1179.51</v>
      </c>
      <c r="H35" s="11">
        <v>780.78</v>
      </c>
      <c r="I35" s="11">
        <v>4136.51</v>
      </c>
      <c r="J35" s="11">
        <v>0</v>
      </c>
      <c r="K35" s="11">
        <v>0</v>
      </c>
      <c r="L35" s="14">
        <v>361.9</v>
      </c>
      <c r="M35" s="11">
        <v>0</v>
      </c>
      <c r="N35" s="11">
        <v>253</v>
      </c>
      <c r="O35" s="11">
        <v>0</v>
      </c>
      <c r="P35" s="13">
        <f>SUM(B35:O35)</f>
        <v>12073.13</v>
      </c>
      <c r="Q35" s="21"/>
    </row>
    <row r="36" spans="1:22" s="3" customFormat="1" ht="30" customHeight="1" thickBot="1" x14ac:dyDescent="0.3">
      <c r="A36" s="12" t="s">
        <v>23</v>
      </c>
      <c r="B36" s="11">
        <v>4631.3900000000003</v>
      </c>
      <c r="C36" s="11">
        <v>0</v>
      </c>
      <c r="D36" s="11">
        <v>0</v>
      </c>
      <c r="E36" s="11">
        <v>0</v>
      </c>
      <c r="F36" s="11">
        <v>0</v>
      </c>
      <c r="G36" s="11">
        <v>509.45</v>
      </c>
      <c r="H36" s="3">
        <v>185.26</v>
      </c>
      <c r="I36" s="11">
        <v>3573.26</v>
      </c>
      <c r="J36" s="11"/>
      <c r="K36" s="11">
        <v>0</v>
      </c>
      <c r="L36" s="14">
        <v>0</v>
      </c>
      <c r="M36" s="11">
        <v>0</v>
      </c>
      <c r="N36" s="11">
        <v>187</v>
      </c>
      <c r="O36" s="11">
        <v>0</v>
      </c>
      <c r="P36" s="13">
        <f>SUM(B36:O36)</f>
        <v>9086.36</v>
      </c>
      <c r="Q36" s="21"/>
      <c r="V36" s="3" t="s">
        <v>31</v>
      </c>
    </row>
    <row r="37" spans="1:22" s="3" customFormat="1" ht="30" customHeight="1" thickBot="1" x14ac:dyDescent="0.3">
      <c r="A37" s="12" t="s">
        <v>24</v>
      </c>
      <c r="B37" s="11">
        <v>11013.3</v>
      </c>
      <c r="C37" s="11">
        <v>0</v>
      </c>
      <c r="D37" s="11">
        <v>4161.8100000000004</v>
      </c>
      <c r="E37" s="11">
        <v>1254.21</v>
      </c>
      <c r="F37" s="11">
        <v>0</v>
      </c>
      <c r="G37" s="11">
        <v>1707.06</v>
      </c>
      <c r="H37" s="11">
        <v>0</v>
      </c>
      <c r="I37" s="11">
        <v>10975.42</v>
      </c>
      <c r="J37" s="11"/>
      <c r="K37" s="11">
        <v>0</v>
      </c>
      <c r="L37" s="14">
        <v>0</v>
      </c>
      <c r="M37" s="11">
        <v>0</v>
      </c>
      <c r="N37" s="11">
        <v>76</v>
      </c>
      <c r="O37" s="11">
        <v>0</v>
      </c>
      <c r="P37" s="13">
        <f>SUM(B37:O37)</f>
        <v>29187.800000000003</v>
      </c>
      <c r="Q37" s="21"/>
    </row>
    <row r="38" spans="1:22" ht="24" customHeight="1" thickBot="1" x14ac:dyDescent="0.3">
      <c r="A38" s="20" t="s">
        <v>49</v>
      </c>
      <c r="B38" s="11">
        <v>16351.9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264</v>
      </c>
      <c r="O38" s="11">
        <v>0</v>
      </c>
      <c r="P38" s="11">
        <f>SUM(B38:O38)</f>
        <v>16615.900000000001</v>
      </c>
    </row>
    <row r="39" spans="1:22" x14ac:dyDescent="0.2">
      <c r="C39" s="2"/>
      <c r="D39" s="15" t="s">
        <v>31</v>
      </c>
      <c r="F39" s="2"/>
      <c r="G39" s="2"/>
    </row>
    <row r="40" spans="1:22" x14ac:dyDescent="0.2">
      <c r="C40" s="2"/>
      <c r="F40" s="2"/>
      <c r="G40" s="2"/>
    </row>
    <row r="41" spans="1:22" x14ac:dyDescent="0.2">
      <c r="F41" s="2"/>
      <c r="G41" s="2"/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Gilbelânia do Nascimento Medeiros</cp:lastModifiedBy>
  <cp:lastPrinted>2016-08-30T17:42:52Z</cp:lastPrinted>
  <dcterms:created xsi:type="dcterms:W3CDTF">2016-08-29T20:00:26Z</dcterms:created>
  <dcterms:modified xsi:type="dcterms:W3CDTF">2023-04-16T01:57:37Z</dcterms:modified>
</cp:coreProperties>
</file>