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0.0.32\dadoscorrente$\ADM\Word\ANO 2023\DADOS TRANSPARÊNCIA\FOLHA DE PAGAMENTO\"/>
    </mc:Choice>
  </mc:AlternateContent>
  <xr:revisionPtr revIDLastSave="0" documentId="13_ncr:1_{837F6381-C622-49A9-B176-332F07364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34" i="1"/>
  <c r="P26" i="1"/>
  <c r="P15" i="1"/>
  <c r="P13" i="1"/>
  <c r="P12" i="1"/>
  <c r="P11" i="1"/>
  <c r="P10" i="1"/>
  <c r="P9" i="1"/>
  <c r="P39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5" i="1" l="1"/>
  <c r="P36" i="1"/>
  <c r="P37" i="1"/>
  <c r="P38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  <author>Gilbelania</author>
  </authors>
  <commentList>
    <comment ref="J21" authorId="0" shapeId="0" xr:uid="{5AB721C6-242F-4BF4-9DA8-C88965F2D09D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Afastamento  por acidente
</t>
        </r>
      </text>
    </comment>
    <comment ref="J34" authorId="1" shapeId="0" xr:uid="{FF9AD97B-DC5B-43BE-BACD-36B57DB5FC0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  <comment ref="J38" authorId="0" shapeId="0" xr:uid="{64448E34-4836-4746-835E-CCE5BC34A7D7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</commentList>
</comments>
</file>

<file path=xl/sharedStrings.xml><?xml version="1.0" encoding="utf-8"?>
<sst xmlns="http://schemas.openxmlformats.org/spreadsheetml/2006/main" count="61" uniqueCount="52">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</sst>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="110" zoomScaleNormal="110" zoomScaleSheetLayoutView="51" workbookViewId="0">
      <selection activeCell="A7" sqref="A7:A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9" width="10.7109375" style="1" customWidth="1"/>
    <col min="10" max="10" width="12.28515625" style="1" customWidth="1"/>
    <col min="11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H1" s="15"/>
      <c r="J1" s="20"/>
    </row>
    <row r="2" spans="1:20" ht="15.75" x14ac:dyDescent="0.25">
      <c r="H2" s="15"/>
      <c r="J2" s="20"/>
    </row>
    <row r="3" spans="1:20" x14ac:dyDescent="0.2">
      <c r="H3" s="2"/>
      <c r="J3" s="2"/>
    </row>
    <row r="5" spans="1:20" ht="13.5" thickBot="1" x14ac:dyDescent="0.25"/>
    <row r="6" spans="1:20" ht="30.75" customHeight="1" thickBot="1" x14ac:dyDescent="0.25">
      <c r="A6" s="24" t="s">
        <v>51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29</v>
      </c>
    </row>
    <row r="8" spans="1:20" ht="30.75" thickBot="1" x14ac:dyDescent="0.25">
      <c r="A8" s="28"/>
      <c r="B8" s="30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4392.3900000000003</v>
      </c>
      <c r="C9" s="11">
        <v>0</v>
      </c>
      <c r="D9" s="11">
        <v>0</v>
      </c>
      <c r="E9" s="11">
        <v>0</v>
      </c>
      <c r="F9" s="11">
        <v>0</v>
      </c>
      <c r="G9" s="11">
        <v>439.24</v>
      </c>
      <c r="H9" s="11">
        <v>175.7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98</v>
      </c>
      <c r="O9" s="11">
        <v>1113.18</v>
      </c>
      <c r="P9" s="13">
        <f t="shared" ref="P9:P13" si="0">SUM(B9:O9)</f>
        <v>6218.51</v>
      </c>
      <c r="Q9" s="20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11456.74</v>
      </c>
      <c r="C10" s="11">
        <v>0</v>
      </c>
      <c r="D10" s="11">
        <v>2461.7199999999998</v>
      </c>
      <c r="E10" s="16">
        <v>758.89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264</v>
      </c>
      <c r="O10" s="11">
        <v>0</v>
      </c>
      <c r="P10" s="13">
        <f>SUM(B10:O10)</f>
        <v>14941.349999999999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174.8</v>
      </c>
      <c r="O11" s="14"/>
      <c r="P11" s="13">
        <f t="shared" si="0"/>
        <v>18475.849999999999</v>
      </c>
      <c r="Q11" s="20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253</v>
      </c>
      <c r="O12" s="14">
        <v>556.59</v>
      </c>
      <c r="P12" s="13">
        <f>SUM(B12:O12)</f>
        <v>19110.64</v>
      </c>
      <c r="Q12" s="20"/>
    </row>
    <row r="13" spans="1:20" s="3" customFormat="1" ht="30" customHeight="1" thickBot="1" x14ac:dyDescent="0.3">
      <c r="A13" s="12" t="s">
        <v>33</v>
      </c>
      <c r="B13" s="11">
        <v>11764</v>
      </c>
      <c r="C13" s="11">
        <v>0</v>
      </c>
      <c r="D13" s="11">
        <v>5417.05</v>
      </c>
      <c r="E13" s="11">
        <v>1620.77</v>
      </c>
      <c r="F13" s="11">
        <v>0</v>
      </c>
      <c r="G13" s="11">
        <v>1764.6</v>
      </c>
      <c r="H13" s="14">
        <v>470.56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230</v>
      </c>
      <c r="O13" s="11"/>
      <c r="P13" s="13">
        <f t="shared" si="0"/>
        <v>21266.98</v>
      </c>
      <c r="Q13" s="20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49</v>
      </c>
      <c r="B15" s="11">
        <v>7481.85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253</v>
      </c>
      <c r="O15" s="11"/>
      <c r="P15" s="13">
        <f>SUM(B15:O15)</f>
        <v>7734.85</v>
      </c>
      <c r="Q15" s="20"/>
    </row>
    <row r="16" spans="1:20" s="3" customFormat="1" ht="30" customHeight="1" thickBot="1" x14ac:dyDescent="0.3">
      <c r="A16" s="12" t="s">
        <v>32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334.66</v>
      </c>
      <c r="H16" s="11">
        <v>167.33</v>
      </c>
      <c r="I16" s="11">
        <v>0</v>
      </c>
      <c r="J16" s="11">
        <v>0</v>
      </c>
      <c r="K16" s="11">
        <v>0</v>
      </c>
      <c r="L16" s="11">
        <v>619.64</v>
      </c>
      <c r="M16" s="11">
        <v>0</v>
      </c>
      <c r="N16" s="11">
        <v>295.2</v>
      </c>
      <c r="O16" s="11">
        <v>556.59</v>
      </c>
      <c r="P16" s="13">
        <f t="shared" ref="P16:P33" si="1">SUM(B16:O16)</f>
        <v>6156.65</v>
      </c>
      <c r="Q16" s="20"/>
      <c r="R16" s="3" t="s">
        <v>31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1281.98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230</v>
      </c>
      <c r="O17" s="11">
        <v>556.59</v>
      </c>
      <c r="P17" s="13">
        <f t="shared" si="1"/>
        <v>14189.08</v>
      </c>
      <c r="Q17" s="20"/>
    </row>
    <row r="18" spans="1:29" s="3" customFormat="1" ht="30" customHeight="1" thickBot="1" x14ac:dyDescent="0.3">
      <c r="A18" s="12" t="s">
        <v>43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253</v>
      </c>
      <c r="O18" s="11"/>
      <c r="P18" s="13">
        <f>SUM(B18:O18)</f>
        <v>17117.16</v>
      </c>
      <c r="Q18" s="20"/>
    </row>
    <row r="19" spans="1:29" s="3" customFormat="1" ht="30" customHeight="1" thickBot="1" x14ac:dyDescent="0.3">
      <c r="A19" s="12" t="s">
        <v>39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198</v>
      </c>
      <c r="O19" s="14" t="s">
        <v>34</v>
      </c>
      <c r="P19" s="13">
        <f t="shared" ref="P19" si="2">SUM(B19:O19)</f>
        <v>17062.16</v>
      </c>
      <c r="Q19" s="20"/>
    </row>
    <row r="20" spans="1:29" s="3" customFormat="1" ht="30" customHeight="1" thickBot="1" x14ac:dyDescent="0.3">
      <c r="A20" s="12" t="s">
        <v>14</v>
      </c>
      <c r="B20" s="11">
        <v>10455.83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174.8</v>
      </c>
      <c r="O20" s="11">
        <v>0</v>
      </c>
      <c r="P20" s="13">
        <f t="shared" si="1"/>
        <v>10630.63</v>
      </c>
      <c r="Q20" s="20"/>
    </row>
    <row r="21" spans="1:29" s="3" customFormat="1" ht="30" customHeight="1" thickBot="1" x14ac:dyDescent="0.3">
      <c r="A21" s="12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18301.05</v>
      </c>
      <c r="K21" s="11">
        <v>0</v>
      </c>
      <c r="L21" s="11">
        <v>0</v>
      </c>
      <c r="M21" s="11">
        <v>0</v>
      </c>
      <c r="N21" s="11">
        <v>230</v>
      </c>
      <c r="O21" s="11">
        <v>0</v>
      </c>
      <c r="P21" s="13">
        <f t="shared" si="1"/>
        <v>18531.05</v>
      </c>
      <c r="Q21" s="20"/>
    </row>
    <row r="22" spans="1:29" s="3" customFormat="1" ht="30" customHeight="1" thickBot="1" x14ac:dyDescent="0.3">
      <c r="A22" s="12" t="s">
        <v>42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253</v>
      </c>
      <c r="O22" s="11"/>
      <c r="P22" s="13">
        <f>SUM(B22:O22)</f>
        <v>10708.83</v>
      </c>
      <c r="Q22" s="20"/>
    </row>
    <row r="23" spans="1:29" s="3" customFormat="1" ht="30" customHeight="1" thickBot="1" x14ac:dyDescent="0.3">
      <c r="A23" s="12" t="s">
        <v>50</v>
      </c>
      <c r="B23" s="11">
        <v>7841.85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253</v>
      </c>
      <c r="O23" s="11">
        <v>0</v>
      </c>
      <c r="P23" s="13">
        <f>SUM(B23:O23)</f>
        <v>8094.85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40</v>
      </c>
      <c r="B25" s="11">
        <v>14758.91</v>
      </c>
      <c r="C25" s="11">
        <v>0</v>
      </c>
      <c r="D25" s="11">
        <v>4034.75</v>
      </c>
      <c r="E25" s="11">
        <v>1220.07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253</v>
      </c>
      <c r="O25" s="11"/>
      <c r="P25" s="13">
        <f>SUM(B25:O25)</f>
        <v>20266.73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2644.44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377.3</v>
      </c>
      <c r="O26" s="11">
        <v>0</v>
      </c>
      <c r="P26" s="13">
        <f>SUM(B26:O26)</f>
        <v>29138.689999999995</v>
      </c>
      <c r="Q26" s="20"/>
      <c r="R26" s="3" t="s">
        <v>31</v>
      </c>
    </row>
    <row r="27" spans="1:29" s="3" customFormat="1" ht="30" customHeight="1" thickBot="1" x14ac:dyDescent="0.3">
      <c r="A27" s="12" t="s">
        <v>45</v>
      </c>
      <c r="B27" s="11">
        <v>13659.96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253</v>
      </c>
      <c r="O27" s="11">
        <v>0</v>
      </c>
      <c r="P27" s="13">
        <f t="shared" si="1"/>
        <v>13912.96</v>
      </c>
      <c r="Q27" s="20"/>
    </row>
    <row r="28" spans="1:29" s="3" customFormat="1" ht="30" customHeight="1" thickBot="1" x14ac:dyDescent="0.3">
      <c r="A28" s="12" t="s">
        <v>17</v>
      </c>
      <c r="B28" s="11">
        <v>3736.73</v>
      </c>
      <c r="C28" s="11">
        <v>0</v>
      </c>
      <c r="D28" s="11">
        <v>4637.8100000000004</v>
      </c>
      <c r="E28" s="11">
        <v>1394.89</v>
      </c>
      <c r="F28" s="11">
        <v>0</v>
      </c>
      <c r="G28" s="11">
        <v>1046.28</v>
      </c>
      <c r="H28" s="11">
        <v>149.47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377.2</v>
      </c>
      <c r="O28" s="11">
        <v>556.59</v>
      </c>
      <c r="P28" s="13">
        <f t="shared" si="1"/>
        <v>11898.970000000001</v>
      </c>
      <c r="Q28" s="20"/>
      <c r="AC28" s="3" t="s">
        <v>31</v>
      </c>
    </row>
    <row r="29" spans="1:29" s="3" customFormat="1" ht="30" customHeight="1" thickBot="1" x14ac:dyDescent="0.3">
      <c r="A29" s="12" t="s">
        <v>41</v>
      </c>
      <c r="B29" s="11">
        <v>9694.17</v>
      </c>
      <c r="C29" s="11">
        <v>0</v>
      </c>
      <c r="D29" s="11">
        <v>4538.1400000000003</v>
      </c>
      <c r="E29" s="11">
        <v>1366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253</v>
      </c>
      <c r="O29" s="11">
        <v>0</v>
      </c>
      <c r="P29" s="13">
        <f t="shared" si="1"/>
        <v>15851.310000000001</v>
      </c>
      <c r="Q29" s="20"/>
    </row>
    <row r="30" spans="1:29" s="3" customFormat="1" ht="30" customHeight="1" thickBot="1" x14ac:dyDescent="0.3">
      <c r="A30" s="12" t="s">
        <v>18</v>
      </c>
      <c r="B30" s="11">
        <v>4183.2299999999996</v>
      </c>
      <c r="C30" s="11">
        <v>0</v>
      </c>
      <c r="D30" s="11">
        <v>0</v>
      </c>
      <c r="E30" s="11">
        <v>0</v>
      </c>
      <c r="F30" s="11">
        <v>0</v>
      </c>
      <c r="G30" s="11">
        <v>376.49</v>
      </c>
      <c r="H30" s="11">
        <v>167.33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253</v>
      </c>
      <c r="O30" s="11">
        <v>0</v>
      </c>
      <c r="P30" s="13">
        <f t="shared" si="1"/>
        <v>4980.0499999999993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956.61</v>
      </c>
      <c r="H31" s="11">
        <v>347.86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0</v>
      </c>
      <c r="O31" s="11">
        <v>0</v>
      </c>
      <c r="P31" s="13">
        <f t="shared" si="1"/>
        <v>10000.950000000001</v>
      </c>
      <c r="Q31" s="20"/>
      <c r="R31" s="3" t="s">
        <v>31</v>
      </c>
    </row>
    <row r="32" spans="1:29" s="3" customFormat="1" ht="30" customHeight="1" thickBot="1" x14ac:dyDescent="0.3">
      <c r="A32" s="12" t="s">
        <v>30</v>
      </c>
      <c r="B32" s="11">
        <v>18301.05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349.6</v>
      </c>
      <c r="O32" s="11">
        <v>0</v>
      </c>
      <c r="P32" s="13">
        <f t="shared" si="1"/>
        <v>18650.649999999998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3329.81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253</v>
      </c>
      <c r="O33" s="11">
        <v>0</v>
      </c>
      <c r="P33" s="13">
        <f t="shared" si="1"/>
        <v>14682.18</v>
      </c>
      <c r="Q33" s="20"/>
    </row>
    <row r="34" spans="1:22" s="3" customFormat="1" ht="30" customHeight="1" thickBot="1" x14ac:dyDescent="0.3">
      <c r="A34" s="12" t="s">
        <v>36</v>
      </c>
      <c r="B34" s="11">
        <v>10455.83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7845.22</v>
      </c>
      <c r="K34" s="11">
        <v>0</v>
      </c>
      <c r="L34" s="14">
        <v>0</v>
      </c>
      <c r="M34" s="11">
        <v>0</v>
      </c>
      <c r="N34" s="11">
        <v>98.8</v>
      </c>
      <c r="O34" s="11">
        <v>0</v>
      </c>
      <c r="P34" s="13">
        <f t="shared" ref="P34:P39" si="3">SUM(B34:O34)</f>
        <v>18399.849999999999</v>
      </c>
      <c r="Q34" s="20"/>
    </row>
    <row r="35" spans="1:22" s="3" customFormat="1" ht="30" customHeight="1" thickBot="1" x14ac:dyDescent="0.3">
      <c r="A35" s="12" t="s">
        <v>21</v>
      </c>
      <c r="B35" s="11">
        <v>23677.24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 t="shared" si="3"/>
        <v>23677.24</v>
      </c>
      <c r="Q35" s="20"/>
    </row>
    <row r="36" spans="1:22" s="3" customFormat="1" ht="30" customHeight="1" thickBot="1" x14ac:dyDescent="0.3">
      <c r="A36" s="12" t="s">
        <v>22</v>
      </c>
      <c r="B36" s="11">
        <v>6180.53</v>
      </c>
      <c r="C36" s="11">
        <v>0</v>
      </c>
      <c r="D36" s="11">
        <v>0</v>
      </c>
      <c r="E36" s="11">
        <v>0</v>
      </c>
      <c r="F36" s="11">
        <v>0</v>
      </c>
      <c r="G36" s="11">
        <v>1421.52</v>
      </c>
      <c r="H36" s="11">
        <v>780.78</v>
      </c>
      <c r="I36" s="11">
        <v>0</v>
      </c>
      <c r="J36" s="11">
        <v>0</v>
      </c>
      <c r="K36" s="11">
        <v>0</v>
      </c>
      <c r="L36" s="14">
        <v>309.64</v>
      </c>
      <c r="M36" s="11">
        <v>0</v>
      </c>
      <c r="N36" s="11">
        <v>253</v>
      </c>
      <c r="O36" s="11">
        <v>0</v>
      </c>
      <c r="P36" s="13">
        <f t="shared" si="3"/>
        <v>8945.4699999999993</v>
      </c>
      <c r="Q36" s="20"/>
    </row>
    <row r="37" spans="1:22" s="3" customFormat="1" ht="30" customHeight="1" thickBot="1" x14ac:dyDescent="0.3">
      <c r="A37" s="12" t="s">
        <v>23</v>
      </c>
      <c r="B37" s="11">
        <v>5338.95</v>
      </c>
      <c r="C37" s="11">
        <v>0</v>
      </c>
      <c r="D37" s="11">
        <v>0</v>
      </c>
      <c r="E37" s="11">
        <v>0</v>
      </c>
      <c r="F37" s="11">
        <v>0</v>
      </c>
      <c r="G37" s="11">
        <v>587.28</v>
      </c>
      <c r="H37" s="11">
        <v>213.56</v>
      </c>
      <c r="I37" s="11">
        <v>0</v>
      </c>
      <c r="J37" s="11"/>
      <c r="K37" s="11">
        <v>0</v>
      </c>
      <c r="L37" s="14">
        <v>0</v>
      </c>
      <c r="M37" s="11">
        <v>0</v>
      </c>
      <c r="N37" s="11">
        <v>253</v>
      </c>
      <c r="O37" s="11">
        <v>0</v>
      </c>
      <c r="P37" s="13">
        <f t="shared" si="3"/>
        <v>6392.79</v>
      </c>
      <c r="Q37" s="20"/>
      <c r="V37" s="3" t="s">
        <v>31</v>
      </c>
    </row>
    <row r="38" spans="1:22" s="3" customFormat="1" ht="30" customHeight="1" thickBot="1" x14ac:dyDescent="0.3">
      <c r="A38" s="12" t="s">
        <v>24</v>
      </c>
      <c r="B38" s="11">
        <v>13753.85</v>
      </c>
      <c r="C38" s="11">
        <v>0</v>
      </c>
      <c r="D38" s="11">
        <v>0</v>
      </c>
      <c r="E38" s="11">
        <v>0</v>
      </c>
      <c r="F38" s="11">
        <v>0</v>
      </c>
      <c r="G38" s="11">
        <v>2623.81</v>
      </c>
      <c r="H38" s="11">
        <v>0</v>
      </c>
      <c r="I38" s="11">
        <v>0</v>
      </c>
      <c r="J38" s="11">
        <v>2644.94</v>
      </c>
      <c r="K38" s="11">
        <v>0</v>
      </c>
      <c r="L38" s="14">
        <v>0</v>
      </c>
      <c r="M38" s="11">
        <v>0</v>
      </c>
      <c r="N38" s="11">
        <v>136.80000000000001</v>
      </c>
      <c r="O38" s="11">
        <v>0</v>
      </c>
      <c r="P38" s="13">
        <f t="shared" si="3"/>
        <v>19159.399999999998</v>
      </c>
      <c r="Q38" s="20"/>
    </row>
    <row r="39" spans="1:22" ht="24" customHeight="1" thickBot="1" x14ac:dyDescent="0.3">
      <c r="A39" s="12" t="s">
        <v>47</v>
      </c>
      <c r="B39" s="11">
        <v>18301.05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198</v>
      </c>
      <c r="O39" s="11">
        <v>0</v>
      </c>
      <c r="P39" s="11">
        <f t="shared" si="3"/>
        <v>18499.05</v>
      </c>
    </row>
    <row r="40" spans="1:22" x14ac:dyDescent="0.2">
      <c r="C40" s="2"/>
      <c r="D40" s="15" t="s">
        <v>31</v>
      </c>
      <c r="F40" s="2"/>
      <c r="G40" s="2"/>
    </row>
    <row r="41" spans="1:22" x14ac:dyDescent="0.2">
      <c r="C41" s="2"/>
      <c r="F41" s="2"/>
      <c r="G41" s="2"/>
    </row>
    <row r="42" spans="1:22" x14ac:dyDescent="0.2">
      <c r="F42" s="2"/>
      <c r="G42" s="2"/>
    </row>
    <row r="47" spans="1:22" x14ac:dyDescent="0.2">
      <c r="E47" s="15" t="s">
        <v>31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Gilbelânia do Nascimento Medeiros</cp:lastModifiedBy>
  <cp:lastPrinted>2016-08-30T17:42:52Z</cp:lastPrinted>
  <dcterms:created xsi:type="dcterms:W3CDTF">2016-08-29T20:00:26Z</dcterms:created>
  <dcterms:modified xsi:type="dcterms:W3CDTF">2024-01-04T15:24:08Z</dcterms:modified>
</cp:coreProperties>
</file>