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0.0.32\dadoscorrente$\ADM\Word\ANO 2023\DADOS TRANSPARÊNCIA\FOLHA DE PAGAMENTO\"/>
    </mc:Choice>
  </mc:AlternateContent>
  <xr:revisionPtr revIDLastSave="0" documentId="13_ncr:1_{E2A15AA0-EF8E-4F9C-8B03-F5D8009FE103}" xr6:coauthVersionLast="47" xr6:coauthVersionMax="47" xr10:uidLastSave="{00000000-0000-0000-0000-000000000000}"/>
  <bookViews>
    <workbookView xWindow="1380" yWindow="7665" windowWidth="26355" windowHeight="1011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34" i="1"/>
  <c r="P26" i="1"/>
  <c r="P15" i="1"/>
  <c r="P13" i="1"/>
  <c r="P12" i="1"/>
  <c r="P11" i="1"/>
  <c r="P10" i="1"/>
  <c r="P9" i="1"/>
  <c r="P38" i="1"/>
  <c r="P27" i="1"/>
  <c r="P18" i="1"/>
  <c r="P22" i="1"/>
  <c r="P29" i="1"/>
  <c r="P25" i="1"/>
  <c r="P19" i="1"/>
  <c r="P21" i="1" l="1"/>
  <c r="P16" i="1" l="1"/>
  <c r="P33" i="1" l="1"/>
  <c r="P28" i="1" l="1"/>
  <c r="P32" i="1" l="1"/>
  <c r="P35" i="1" l="1"/>
  <c r="P36" i="1"/>
  <c r="P37" i="1"/>
  <c r="P31" i="1"/>
  <c r="P17" i="1"/>
  <c r="P20" i="1"/>
  <c r="P24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</authors>
  <commentList>
    <comment ref="H15" authorId="0" shapeId="0" xr:uid="{77FC8937-EDDA-4152-A6E3-E13243872DB0}">
      <text>
        <r>
          <rPr>
            <b/>
            <sz val="9"/>
            <color indexed="81"/>
            <rFont val="Segoe UI"/>
            <charset val="1"/>
          </rPr>
          <t xml:space="preserve">Gilbelânia do Nascimento Medeiro
Diferença de salário
</t>
        </r>
      </text>
    </comment>
    <comment ref="H27" authorId="0" shapeId="0" xr:uid="{44615AEE-7EAF-4829-8785-A8FA2BC6A929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Sustituição</t>
        </r>
      </text>
    </comment>
    <comment ref="J34" authorId="0" shapeId="0" xr:uid="{6C9BCCB3-7421-40F1-AFBC-26D1D37C2F7F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</commentList>
</comments>
</file>

<file path=xl/sharedStrings.xml><?xml version="1.0" encoding="utf-8"?>
<sst xmlns="http://schemas.openxmlformats.org/spreadsheetml/2006/main" count="60" uniqueCount="51">
  <si>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</si>
  <si>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</si>
  <si>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</si>
  <si>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</si>
  <si>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</si>
  <si>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</si>
  <si>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</si>
  <si>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</si>
  <si>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</si>
  <si>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</si>
  <si>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</si>
  <si>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</si>
  <si>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</si>
  <si>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</si>
  <si>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</si>
  <si>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</si>
  <si>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</si>
  <si>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</si>
  <si>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</si>
  <si>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</si>
  <si>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</si>
  <si>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</si>
  <si>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</si>
  <si>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</si>
  <si>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</si>
  <si>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</si>
  <si>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</si>
  <si>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</si>
  <si>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</si>
  <si>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</si>
  <si>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</si>
  <si>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</si>
  <si>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</si>
  <si>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</si>
  <si>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</si>
  <si>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</si>
  <si>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</si>
  <si>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</si>
  <si>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</si>
  <si>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</si>
  <si>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</si>
  <si>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</si>
  <si>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</si>
  <si>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</si>
  <si>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</si>
  <si>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</si>
  <si>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</si>
  <si>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</si>
  <si>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</si>
  <si>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Kamila Aleixo de Oliveira Brito</t>
  </si>
  <si>
    <t>FOLHA PAGAMENTO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</si>
</sst>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topLeftCell="A35" zoomScale="110" zoomScaleNormal="110" zoomScaleSheetLayoutView="51" workbookViewId="0">
      <selection activeCell="O38" sqref="O3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28</v>
      </c>
    </row>
    <row r="8" spans="1:20" ht="30.75" thickBot="1" x14ac:dyDescent="0.25">
      <c r="A8" s="28"/>
      <c r="B8" s="30"/>
      <c r="C8" s="10" t="s">
        <v>24</v>
      </c>
      <c r="D8" s="4" t="s">
        <v>25</v>
      </c>
      <c r="E8" s="4" t="s">
        <v>26</v>
      </c>
      <c r="F8" s="10" t="s">
        <v>27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36</v>
      </c>
      <c r="L8" s="7" t="s">
        <v>34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4392.29</v>
      </c>
      <c r="C9" s="11">
        <v>0</v>
      </c>
      <c r="D9" s="11">
        <v>0</v>
      </c>
      <c r="E9" s="11">
        <v>0</v>
      </c>
      <c r="F9" s="11">
        <v>0</v>
      </c>
      <c r="G9" s="11">
        <v>439.24</v>
      </c>
      <c r="H9" s="11">
        <v>175.7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91.2</v>
      </c>
      <c r="O9" s="11">
        <v>1113.18</v>
      </c>
      <c r="P9" s="13">
        <f t="shared" ref="P9:P13" si="0">SUM(B9:O9)</f>
        <v>6211.61</v>
      </c>
      <c r="Q9" s="20"/>
      <c r="T9" s="3" t="s">
        <v>30</v>
      </c>
    </row>
    <row r="10" spans="1:20" s="3" customFormat="1" ht="30" customHeight="1" thickBot="1" x14ac:dyDescent="0.3">
      <c r="A10" s="12" t="s">
        <v>47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231</v>
      </c>
      <c r="O10" s="11">
        <v>0</v>
      </c>
      <c r="P10" s="13">
        <f>SUM(B10:O10)</f>
        <v>13890.96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33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152</v>
      </c>
      <c r="O11" s="14"/>
      <c r="P11" s="13">
        <f t="shared" si="0"/>
        <v>18453.05</v>
      </c>
      <c r="Q11" s="20"/>
    </row>
    <row r="12" spans="1:20" s="3" customFormat="1" ht="30" customHeight="1" thickBot="1" x14ac:dyDescent="0.3">
      <c r="A12" s="12" t="s">
        <v>43</v>
      </c>
      <c r="B12" s="11">
        <v>12397.49</v>
      </c>
      <c r="C12" s="11">
        <v>0</v>
      </c>
      <c r="D12" s="11">
        <v>6780.51</v>
      </c>
      <c r="E12" s="16">
        <v>2033.45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220</v>
      </c>
      <c r="O12" s="14">
        <v>556.59</v>
      </c>
      <c r="P12" s="13">
        <f>SUM(B12:O12)</f>
        <v>21988.04</v>
      </c>
      <c r="Q12" s="20"/>
    </row>
    <row r="13" spans="1:20" s="3" customFormat="1" ht="30" customHeight="1" thickBot="1" x14ac:dyDescent="0.3">
      <c r="A13" s="12" t="s">
        <v>32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2536.9299999999998</v>
      </c>
      <c r="H13" s="14">
        <v>634.23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120</v>
      </c>
      <c r="O13" s="11"/>
      <c r="P13" s="13">
        <f t="shared" si="0"/>
        <v>19146.989999999998</v>
      </c>
      <c r="Q13" s="20"/>
    </row>
    <row r="14" spans="1:20" s="3" customFormat="1" ht="30" customHeight="1" thickBot="1" x14ac:dyDescent="0.3">
      <c r="A14" s="12" t="s">
        <v>45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48</v>
      </c>
      <c r="B15" s="11">
        <v>10455.790000000001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2388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220</v>
      </c>
      <c r="O15" s="11"/>
      <c r="P15" s="13">
        <f>SUM(B15:O15)</f>
        <v>13063.79</v>
      </c>
      <c r="Q15" s="20"/>
    </row>
    <row r="16" spans="1:20" s="3" customFormat="1" ht="30" customHeight="1" thickBot="1" x14ac:dyDescent="0.3">
      <c r="A16" s="12" t="s">
        <v>31</v>
      </c>
      <c r="B16" s="11">
        <v>2833.8</v>
      </c>
      <c r="C16" s="11">
        <v>0</v>
      </c>
      <c r="D16" s="11">
        <v>1889.33</v>
      </c>
      <c r="E16" s="11">
        <v>586.61</v>
      </c>
      <c r="F16" s="11">
        <v>0</v>
      </c>
      <c r="G16" s="11">
        <v>255.04</v>
      </c>
      <c r="H16" s="11">
        <v>113.35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ref="P16:P33" si="1">SUM(B16:O16)</f>
        <v>6234.72</v>
      </c>
      <c r="Q16" s="20"/>
      <c r="R16" s="3" t="s">
        <v>30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1398.52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120</v>
      </c>
      <c r="O17" s="11">
        <v>556.59</v>
      </c>
      <c r="P17" s="13">
        <f t="shared" si="1"/>
        <v>14195.62</v>
      </c>
      <c r="Q17" s="20"/>
    </row>
    <row r="18" spans="1:29" s="3" customFormat="1" ht="30" customHeight="1" thickBot="1" x14ac:dyDescent="0.3">
      <c r="A18" s="12" t="s">
        <v>42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231</v>
      </c>
      <c r="O18" s="11"/>
      <c r="P18" s="13">
        <f>SUM(B18:O18)</f>
        <v>17095.16</v>
      </c>
      <c r="Q18" s="20"/>
    </row>
    <row r="19" spans="1:29" s="3" customFormat="1" ht="30" customHeight="1" thickBot="1" x14ac:dyDescent="0.3">
      <c r="A19" s="12" t="s">
        <v>38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220</v>
      </c>
      <c r="O19" s="14" t="s">
        <v>33</v>
      </c>
      <c r="P19" s="13">
        <f t="shared" ref="P19" si="2">SUM(B19:O19)</f>
        <v>17084.16</v>
      </c>
      <c r="Q19" s="20"/>
    </row>
    <row r="20" spans="1:29" s="3" customFormat="1" ht="30" customHeight="1" thickBot="1" x14ac:dyDescent="0.3">
      <c r="A20" s="12" t="s">
        <v>14</v>
      </c>
      <c r="B20" s="11">
        <v>10455.83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152</v>
      </c>
      <c r="O20" s="11">
        <v>0</v>
      </c>
      <c r="P20" s="13">
        <f t="shared" si="1"/>
        <v>10607.83</v>
      </c>
      <c r="Q20" s="20"/>
    </row>
    <row r="21" spans="1:29" s="3" customFormat="1" ht="30" customHeight="1" thickBot="1" x14ac:dyDescent="0.3">
      <c r="A21" s="12" t="s">
        <v>37</v>
      </c>
      <c r="B21" s="11">
        <v>18301.05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210</v>
      </c>
      <c r="O21" s="11">
        <v>0</v>
      </c>
      <c r="P21" s="13">
        <f t="shared" si="1"/>
        <v>18511.05</v>
      </c>
      <c r="Q21" s="20"/>
    </row>
    <row r="22" spans="1:29" s="3" customFormat="1" ht="30" customHeight="1" thickBot="1" x14ac:dyDescent="0.3">
      <c r="A22" s="12" t="s">
        <v>41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/>
      <c r="K22" s="11">
        <v>0</v>
      </c>
      <c r="L22" s="11">
        <v>0</v>
      </c>
      <c r="M22" s="11">
        <v>0</v>
      </c>
      <c r="N22" s="11">
        <v>231</v>
      </c>
      <c r="O22" s="11"/>
      <c r="P22" s="13">
        <f>SUM(B22:O22)</f>
        <v>10686.83</v>
      </c>
      <c r="Q22" s="20"/>
    </row>
    <row r="23" spans="1:29" s="3" customFormat="1" ht="30" customHeight="1" thickBot="1" x14ac:dyDescent="0.3">
      <c r="A23" s="12" t="s">
        <v>49</v>
      </c>
      <c r="B23" s="11">
        <v>7841.85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220</v>
      </c>
      <c r="O23" s="11"/>
      <c r="P23" s="13">
        <f>SUM(B23:O23)</f>
        <v>8061.85</v>
      </c>
      <c r="Q23" s="20"/>
    </row>
    <row r="24" spans="1:29" s="3" customFormat="1" ht="30" customHeight="1" thickBot="1" x14ac:dyDescent="0.3">
      <c r="A24" s="12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 t="shared" si="1"/>
        <v>0</v>
      </c>
      <c r="Q24" s="20"/>
    </row>
    <row r="25" spans="1:29" s="3" customFormat="1" ht="30" customHeight="1" thickBot="1" x14ac:dyDescent="0.3">
      <c r="A25" s="12" t="s">
        <v>39</v>
      </c>
      <c r="B25" s="11">
        <v>18301.05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231</v>
      </c>
      <c r="O25" s="11"/>
      <c r="P25" s="13">
        <f>SUM(B25:O25)</f>
        <v>18532.05</v>
      </c>
      <c r="Q25" s="20"/>
    </row>
    <row r="26" spans="1:29" s="3" customFormat="1" ht="30" customHeight="1" thickBot="1" x14ac:dyDescent="0.3">
      <c r="A26" s="12" t="s">
        <v>16</v>
      </c>
      <c r="B26" s="11">
        <v>19936.599999999999</v>
      </c>
      <c r="C26" s="11">
        <v>0</v>
      </c>
      <c r="D26" s="11">
        <v>0</v>
      </c>
      <c r="E26" s="11">
        <v>0</v>
      </c>
      <c r="F26" s="11">
        <v>0</v>
      </c>
      <c r="G26" s="11">
        <v>6180.35</v>
      </c>
      <c r="H26" s="11">
        <v>2644.44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360.8</v>
      </c>
      <c r="O26" s="11">
        <v>0</v>
      </c>
      <c r="P26" s="13">
        <f>SUM(B26:O26)</f>
        <v>29122.189999999995</v>
      </c>
      <c r="Q26" s="20"/>
      <c r="R26" s="3" t="s">
        <v>30</v>
      </c>
    </row>
    <row r="27" spans="1:29" s="3" customFormat="1" ht="30" customHeight="1" thickBot="1" x14ac:dyDescent="0.3">
      <c r="A27" s="12" t="s">
        <v>44</v>
      </c>
      <c r="B27" s="11">
        <v>7050.3</v>
      </c>
      <c r="C27" s="11">
        <v>0</v>
      </c>
      <c r="D27" s="11">
        <v>7486.61</v>
      </c>
      <c r="E27" s="11">
        <v>2276.66</v>
      </c>
      <c r="F27" s="11">
        <v>0</v>
      </c>
      <c r="G27" s="11">
        <v>0</v>
      </c>
      <c r="H27" s="11">
        <v>1547.03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220</v>
      </c>
      <c r="O27" s="11">
        <v>0</v>
      </c>
      <c r="P27" s="13">
        <f t="shared" si="1"/>
        <v>18580.599999999999</v>
      </c>
      <c r="Q27" s="20"/>
    </row>
    <row r="28" spans="1:29" s="3" customFormat="1" ht="30" customHeight="1" thickBot="1" x14ac:dyDescent="0.3">
      <c r="A28" s="12" t="s">
        <v>17</v>
      </c>
      <c r="B28" s="11">
        <v>6814.03</v>
      </c>
      <c r="C28" s="11">
        <v>0</v>
      </c>
      <c r="D28" s="11">
        <v>0</v>
      </c>
      <c r="E28" s="11">
        <v>0</v>
      </c>
      <c r="F28" s="11">
        <v>0</v>
      </c>
      <c r="G28" s="11">
        <v>1907.93</v>
      </c>
      <c r="H28" s="11">
        <v>272.56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220</v>
      </c>
      <c r="O28" s="11">
        <v>556.59</v>
      </c>
      <c r="P28" s="13">
        <f t="shared" si="1"/>
        <v>9771.1099999999988</v>
      </c>
      <c r="Q28" s="20"/>
      <c r="AC28" s="3" t="s">
        <v>30</v>
      </c>
    </row>
    <row r="29" spans="1:29" s="3" customFormat="1" ht="30" customHeight="1" thickBot="1" x14ac:dyDescent="0.3">
      <c r="A29" s="12" t="s">
        <v>40</v>
      </c>
      <c r="B29" s="11">
        <v>13659.96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231</v>
      </c>
      <c r="O29" s="11">
        <v>0</v>
      </c>
      <c r="P29" s="13">
        <f t="shared" si="1"/>
        <v>13890.96</v>
      </c>
      <c r="Q29" s="20"/>
    </row>
    <row r="30" spans="1:29" s="3" customFormat="1" ht="30" customHeight="1" thickBot="1" x14ac:dyDescent="0.3">
      <c r="A30" s="12" t="s">
        <v>18</v>
      </c>
      <c r="B30" s="11">
        <v>4183.2299999999996</v>
      </c>
      <c r="C30" s="11">
        <v>0</v>
      </c>
      <c r="D30" s="11">
        <v>0</v>
      </c>
      <c r="E30" s="11">
        <v>0</v>
      </c>
      <c r="F30" s="11">
        <v>0</v>
      </c>
      <c r="G30" s="11">
        <v>376.49</v>
      </c>
      <c r="H30" s="11">
        <v>167.33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132</v>
      </c>
      <c r="O30" s="11">
        <v>0</v>
      </c>
      <c r="P30" s="13">
        <f t="shared" si="1"/>
        <v>4859.0499999999993</v>
      </c>
      <c r="Q30" s="20"/>
    </row>
    <row r="31" spans="1:29" s="3" customFormat="1" ht="30" customHeight="1" thickBot="1" x14ac:dyDescent="0.3">
      <c r="A31" s="12" t="s">
        <v>19</v>
      </c>
      <c r="B31" s="11">
        <v>8696.48</v>
      </c>
      <c r="C31" s="11">
        <v>0</v>
      </c>
      <c r="D31" s="11">
        <v>0</v>
      </c>
      <c r="E31" s="11">
        <v>0</v>
      </c>
      <c r="F31" s="11">
        <v>0</v>
      </c>
      <c r="G31" s="11">
        <v>956.61</v>
      </c>
      <c r="H31" s="11">
        <v>347.86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372</v>
      </c>
      <c r="O31" s="11">
        <v>0</v>
      </c>
      <c r="P31" s="13">
        <f t="shared" si="1"/>
        <v>10372.950000000001</v>
      </c>
      <c r="Q31" s="20"/>
      <c r="R31" s="3" t="s">
        <v>30</v>
      </c>
    </row>
    <row r="32" spans="1:29" s="3" customFormat="1" ht="30" customHeight="1" thickBot="1" x14ac:dyDescent="0.3">
      <c r="A32" s="12" t="s">
        <v>29</v>
      </c>
      <c r="B32" s="11">
        <v>18301.05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319.2</v>
      </c>
      <c r="O32" s="11">
        <v>0</v>
      </c>
      <c r="P32" s="13">
        <f t="shared" si="1"/>
        <v>18620.25</v>
      </c>
      <c r="Q32" s="20"/>
    </row>
    <row r="33" spans="1:22" s="3" customFormat="1" ht="30" customHeight="1" thickBot="1" x14ac:dyDescent="0.3">
      <c r="A33" s="12" t="s">
        <v>20</v>
      </c>
      <c r="B33" s="11">
        <v>11099.37</v>
      </c>
      <c r="C33" s="11">
        <v>0</v>
      </c>
      <c r="D33" s="11">
        <v>0</v>
      </c>
      <c r="E33" s="21">
        <v>0</v>
      </c>
      <c r="F33" s="11">
        <v>0</v>
      </c>
      <c r="G33" s="11">
        <v>3440.8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220</v>
      </c>
      <c r="O33" s="11">
        <v>0</v>
      </c>
      <c r="P33" s="13">
        <f t="shared" si="1"/>
        <v>14760.170000000002</v>
      </c>
      <c r="Q33" s="20"/>
    </row>
    <row r="34" spans="1:22" s="3" customFormat="1" ht="30" customHeight="1" thickBot="1" x14ac:dyDescent="0.3">
      <c r="A34" s="12" t="s">
        <v>35</v>
      </c>
      <c r="B34" s="11">
        <v>8769.41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1686.42</v>
      </c>
      <c r="K34" s="11">
        <v>0</v>
      </c>
      <c r="L34" s="14">
        <v>0</v>
      </c>
      <c r="M34" s="11">
        <v>0</v>
      </c>
      <c r="N34" s="11">
        <v>152</v>
      </c>
      <c r="O34" s="11">
        <v>0</v>
      </c>
      <c r="P34" s="13">
        <f t="shared" ref="P34:P38" si="3">SUM(B34:O34)</f>
        <v>10607.83</v>
      </c>
      <c r="Q34" s="20"/>
    </row>
    <row r="35" spans="1:22" s="3" customFormat="1" ht="30" customHeight="1" thickBot="1" x14ac:dyDescent="0.3">
      <c r="A35" s="12" t="s">
        <v>21</v>
      </c>
      <c r="B35" s="11">
        <v>6180.53</v>
      </c>
      <c r="C35" s="11">
        <v>0</v>
      </c>
      <c r="D35" s="11">
        <v>0</v>
      </c>
      <c r="E35" s="11">
        <v>0</v>
      </c>
      <c r="F35" s="11">
        <v>0</v>
      </c>
      <c r="G35" s="11">
        <v>1421.52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220</v>
      </c>
      <c r="O35" s="11">
        <v>0</v>
      </c>
      <c r="P35" s="13">
        <f t="shared" si="3"/>
        <v>8602.83</v>
      </c>
      <c r="Q35" s="20"/>
    </row>
    <row r="36" spans="1:22" s="3" customFormat="1" ht="30" customHeight="1" thickBot="1" x14ac:dyDescent="0.3">
      <c r="A36" s="12" t="s">
        <v>22</v>
      </c>
      <c r="B36" s="11">
        <v>4133.38</v>
      </c>
      <c r="C36" s="11">
        <v>0</v>
      </c>
      <c r="D36" s="11">
        <v>1613.54</v>
      </c>
      <c r="E36" s="11">
        <v>501.87</v>
      </c>
      <c r="F36" s="11">
        <v>0</v>
      </c>
      <c r="G36" s="11">
        <v>512.54</v>
      </c>
      <c r="H36" s="11">
        <v>170.85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220</v>
      </c>
      <c r="O36" s="11">
        <v>0</v>
      </c>
      <c r="P36" s="13">
        <f t="shared" si="3"/>
        <v>7152.18</v>
      </c>
      <c r="Q36" s="20"/>
      <c r="V36" s="3" t="s">
        <v>30</v>
      </c>
    </row>
    <row r="37" spans="1:22" s="3" customFormat="1" ht="30" customHeight="1" thickBot="1" x14ac:dyDescent="0.3">
      <c r="A37" s="12" t="s">
        <v>23</v>
      </c>
      <c r="B37" s="11">
        <v>16398.82</v>
      </c>
      <c r="C37" s="11">
        <v>0</v>
      </c>
      <c r="D37" s="11">
        <v>0</v>
      </c>
      <c r="E37" s="11">
        <v>0</v>
      </c>
      <c r="F37" s="11">
        <v>0</v>
      </c>
      <c r="G37" s="11">
        <v>2623.81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91.2</v>
      </c>
      <c r="O37" s="11">
        <v>0</v>
      </c>
      <c r="P37" s="13">
        <f t="shared" si="3"/>
        <v>19113.830000000002</v>
      </c>
      <c r="Q37" s="20"/>
    </row>
    <row r="38" spans="1:22" ht="24" customHeight="1" thickBot="1" x14ac:dyDescent="0.3">
      <c r="A38" s="12" t="s">
        <v>46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220</v>
      </c>
      <c r="O38" s="11">
        <v>0</v>
      </c>
      <c r="P38" s="11">
        <f t="shared" si="3"/>
        <v>18521.05</v>
      </c>
    </row>
    <row r="39" spans="1:22" x14ac:dyDescent="0.2">
      <c r="C39" s="2"/>
      <c r="D39" s="15" t="s">
        <v>30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  <row r="46" spans="1:22" x14ac:dyDescent="0.2">
      <c r="E46" s="15" t="s">
        <v>30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Gilbelânia do Nascimento Medeiros</cp:lastModifiedBy>
  <cp:lastPrinted>2016-08-30T17:42:52Z</cp:lastPrinted>
  <dcterms:created xsi:type="dcterms:W3CDTF">2016-08-29T20:00:26Z</dcterms:created>
  <dcterms:modified xsi:type="dcterms:W3CDTF">2024-01-02T19:36:13Z</dcterms:modified>
</cp:coreProperties>
</file>