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ADM\Word\ANO 2024\DADOS TRANSPARÊNCA\Folha de Pagamento\"/>
    </mc:Choice>
  </mc:AlternateContent>
  <xr:revisionPtr revIDLastSave="0" documentId="13_ncr:1_{A647E7C0-438F-4EE4-AE82-F25C9C75E3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9" i="1"/>
  <c r="P23" i="1"/>
  <c r="P26" i="1"/>
  <c r="P15" i="1"/>
  <c r="P13" i="1"/>
  <c r="P12" i="1"/>
  <c r="P11" i="1"/>
  <c r="P10" i="1"/>
  <c r="P37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4" i="1" l="1"/>
  <c r="P35" i="1"/>
  <c r="P36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I13" authorId="0" shapeId="0" xr:uid="{E472A2FB-4454-45AC-B38F-4CDCAF79EB0E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  <comment ref="J13" authorId="0" shapeId="0" xr:uid="{F33D694D-7DF0-4FAD-A525-70A718D2EF0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H22" authorId="0" shapeId="0" xr:uid="{4F0962E4-845B-4602-99CD-4895F60EF8AD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J27" authorId="0" shapeId="0" xr:uid="{8A8FEE92-25A6-40D6-A949-A9216F94FAE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</commentList>
</comments>
</file>

<file path=xl/sharedStrings.xml><?xml version="1.0" encoding="utf-8"?>
<sst xmlns="http://schemas.openxmlformats.org/spreadsheetml/2006/main" count="60" uniqueCount="50">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</sst>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topLeftCell="A2" zoomScale="110" zoomScaleNormal="110" zoomScaleSheetLayoutView="51" workbookViewId="0">
      <selection activeCell="Q2" sqref="Q2:Q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3.855468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3.2851562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 t="s">
        <v>30</v>
      </c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35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91.2</v>
      </c>
      <c r="O9" s="11">
        <v>1113.18</v>
      </c>
      <c r="P9" s="13">
        <f t="shared" ref="P9:P14" si="0">SUM(B9:O9)</f>
        <v>6211.71</v>
      </c>
      <c r="Q9" s="20"/>
      <c r="T9" s="3" t="s">
        <v>30</v>
      </c>
    </row>
    <row r="10" spans="1:20" s="3" customFormat="1" ht="30" customHeight="1" thickBot="1" x14ac:dyDescent="0.3">
      <c r="A10" s="12" t="s">
        <v>46</v>
      </c>
      <c r="B10" s="11">
        <v>12778.67</v>
      </c>
      <c r="C10" s="11">
        <v>0</v>
      </c>
      <c r="D10" s="11">
        <v>970.15</v>
      </c>
      <c r="E10" s="16">
        <v>303.55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143</v>
      </c>
      <c r="O10" s="11">
        <v>0</v>
      </c>
      <c r="P10" s="13">
        <f>SUM(B10:O10)</f>
        <v>14195.369999999999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152</v>
      </c>
      <c r="O11" s="14"/>
      <c r="P11" s="13">
        <f t="shared" si="0"/>
        <v>18453.05</v>
      </c>
      <c r="Q11" s="20"/>
    </row>
    <row r="12" spans="1:20" s="3" customFormat="1" ht="30" customHeight="1" thickBot="1" x14ac:dyDescent="0.3">
      <c r="A12" s="12" t="s">
        <v>42</v>
      </c>
      <c r="B12" s="11">
        <v>9445.7000000000007</v>
      </c>
      <c r="C12" s="11">
        <v>0</v>
      </c>
      <c r="D12" s="11">
        <v>9732.2999999999993</v>
      </c>
      <c r="E12" s="16">
        <v>3050.18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220</v>
      </c>
      <c r="O12" s="14">
        <v>556.59</v>
      </c>
      <c r="P12" s="13">
        <f>SUM(B12:O12)</f>
        <v>23004.77</v>
      </c>
      <c r="Q12" s="20"/>
    </row>
    <row r="13" spans="1:20" s="3" customFormat="1" ht="30" customHeight="1" thickBot="1" x14ac:dyDescent="0.3">
      <c r="A13" s="12" t="s">
        <v>32</v>
      </c>
      <c r="B13" s="11">
        <v>10911.54</v>
      </c>
      <c r="C13" s="11">
        <v>0</v>
      </c>
      <c r="D13" s="11">
        <v>0</v>
      </c>
      <c r="E13" s="11">
        <v>0</v>
      </c>
      <c r="F13" s="11">
        <v>0</v>
      </c>
      <c r="G13" s="11">
        <v>2959.75</v>
      </c>
      <c r="H13" s="14">
        <v>634.23</v>
      </c>
      <c r="I13" s="11">
        <v>5490.32</v>
      </c>
      <c r="J13" s="11">
        <v>7672.18</v>
      </c>
      <c r="K13" s="11">
        <v>0</v>
      </c>
      <c r="L13" s="14">
        <v>0</v>
      </c>
      <c r="M13" s="11">
        <v>0</v>
      </c>
      <c r="N13" s="11">
        <v>140</v>
      </c>
      <c r="O13" s="11"/>
      <c r="P13" s="13">
        <f t="shared" si="0"/>
        <v>27808.02</v>
      </c>
      <c r="Q13" s="20"/>
    </row>
    <row r="14" spans="1:20" s="3" customFormat="1" ht="30" customHeight="1" thickBot="1" x14ac:dyDescent="0.3">
      <c r="A14" s="12" t="s">
        <v>44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f t="shared" si="0"/>
        <v>0</v>
      </c>
      <c r="Q14" s="20"/>
    </row>
    <row r="15" spans="1:20" s="3" customFormat="1" ht="30" customHeight="1" thickBot="1" x14ac:dyDescent="0.3">
      <c r="A15" s="12" t="s">
        <v>47</v>
      </c>
      <c r="B15" s="11">
        <v>10455.83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/>
      <c r="P15" s="13">
        <f>SUM(B15:O15)</f>
        <v>10675.83</v>
      </c>
      <c r="Q15" s="20"/>
    </row>
    <row r="16" spans="1:20" s="3" customFormat="1" ht="30" customHeight="1" thickBot="1" x14ac:dyDescent="0.3">
      <c r="A16" s="12" t="s">
        <v>31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376.49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ref="P16:P33" si="1">SUM(B16:O16)</f>
        <v>5283.6399999999994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4135.41</v>
      </c>
      <c r="C17" s="11">
        <v>0</v>
      </c>
      <c r="D17" s="11">
        <v>9472.25</v>
      </c>
      <c r="E17" s="11">
        <v>2960.6</v>
      </c>
      <c r="F17" s="11">
        <v>0</v>
      </c>
      <c r="G17" s="11">
        <v>512.79</v>
      </c>
      <c r="H17" s="11">
        <v>165.42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1"/>
        <v>17803.059999999998</v>
      </c>
      <c r="Q17" s="20"/>
    </row>
    <row r="18" spans="1:29" s="3" customFormat="1" ht="30" customHeight="1" thickBot="1" x14ac:dyDescent="0.3">
      <c r="A18" s="12" t="s">
        <v>41</v>
      </c>
      <c r="B18" s="11">
        <v>14144.13</v>
      </c>
      <c r="C18" s="11">
        <v>0</v>
      </c>
      <c r="D18" s="11">
        <v>3061.91</v>
      </c>
      <c r="E18" s="11">
        <v>936.9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220</v>
      </c>
      <c r="O18" s="11"/>
      <c r="P18" s="13">
        <f>SUM(B18:O18)</f>
        <v>18362.940000000002</v>
      </c>
      <c r="Q18" s="20"/>
    </row>
    <row r="19" spans="1:29" s="3" customFormat="1" ht="30" customHeight="1" thickBot="1" x14ac:dyDescent="0.3">
      <c r="A19" s="12" t="s">
        <v>37</v>
      </c>
      <c r="B19" s="11">
        <v>8704.08</v>
      </c>
      <c r="C19" s="11">
        <v>0</v>
      </c>
      <c r="D19" s="11">
        <v>9037.0300000000007</v>
      </c>
      <c r="E19" s="11">
        <v>2810.69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220</v>
      </c>
      <c r="O19" s="14" t="s">
        <v>33</v>
      </c>
      <c r="P19" s="13">
        <f t="shared" ref="P19" si="2">SUM(B19:O19)</f>
        <v>20771.8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152</v>
      </c>
      <c r="O20" s="11">
        <v>0</v>
      </c>
      <c r="P20" s="13">
        <f t="shared" si="1"/>
        <v>10607.83</v>
      </c>
      <c r="Q20" s="20"/>
    </row>
    <row r="21" spans="1:29" s="3" customFormat="1" ht="30" customHeight="1" thickBot="1" x14ac:dyDescent="0.3">
      <c r="A21" s="12" t="s">
        <v>36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200</v>
      </c>
      <c r="O21" s="11">
        <v>0</v>
      </c>
      <c r="P21" s="13">
        <f t="shared" si="1"/>
        <v>18501.05</v>
      </c>
      <c r="Q21" s="20"/>
    </row>
    <row r="22" spans="1:29" s="3" customFormat="1" ht="30" customHeight="1" thickBot="1" x14ac:dyDescent="0.3">
      <c r="A22" s="12" t="s">
        <v>40</v>
      </c>
      <c r="B22" s="11">
        <v>7050.3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5059.2700000000004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220</v>
      </c>
      <c r="O22" s="11"/>
      <c r="P22" s="13">
        <f>SUM(B22:O22)</f>
        <v>12329.57</v>
      </c>
      <c r="Q22" s="20"/>
    </row>
    <row r="23" spans="1:29" s="3" customFormat="1" ht="30" customHeight="1" thickBot="1" x14ac:dyDescent="0.3">
      <c r="A23" s="12" t="s">
        <v>48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220</v>
      </c>
      <c r="O23" s="11"/>
      <c r="P23" s="13">
        <f>SUM(B23:O23)</f>
        <v>8061.85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38</v>
      </c>
      <c r="B25" s="11">
        <v>9445.7000000000007</v>
      </c>
      <c r="C25" s="11">
        <v>0</v>
      </c>
      <c r="D25" s="11">
        <v>9732.2999999999993</v>
      </c>
      <c r="E25" s="11">
        <v>3050.18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220</v>
      </c>
      <c r="O25" s="11"/>
      <c r="P25" s="13">
        <f>SUM(B25:O25)</f>
        <v>22448.18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14206.34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328</v>
      </c>
      <c r="O26" s="11">
        <v>0</v>
      </c>
      <c r="P26" s="13">
        <f>SUM(B26:O26)</f>
        <v>40651.289999999994</v>
      </c>
      <c r="Q26" s="20"/>
      <c r="R26" s="3" t="s">
        <v>30</v>
      </c>
    </row>
    <row r="27" spans="1:29" s="3" customFormat="1" ht="30" customHeight="1" thickBot="1" x14ac:dyDescent="0.3">
      <c r="A27" s="12" t="s">
        <v>43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2320.5500000000002</v>
      </c>
      <c r="K27" s="11">
        <v>0</v>
      </c>
      <c r="L27" s="14">
        <v>0</v>
      </c>
      <c r="M27" s="11">
        <v>0</v>
      </c>
      <c r="N27" s="11">
        <v>220</v>
      </c>
      <c r="O27" s="11">
        <v>0</v>
      </c>
      <c r="P27" s="13">
        <f t="shared" si="1"/>
        <v>16200.509999999998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1976.07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328</v>
      </c>
      <c r="O28" s="11">
        <v>556.59</v>
      </c>
      <c r="P28" s="13">
        <f t="shared" si="1"/>
        <v>9947.25</v>
      </c>
      <c r="Q28" s="20"/>
      <c r="AC28" s="3" t="s">
        <v>30</v>
      </c>
    </row>
    <row r="29" spans="1:29" s="3" customFormat="1" ht="30" customHeight="1" thickBot="1" x14ac:dyDescent="0.3">
      <c r="A29" s="12" t="s">
        <v>39</v>
      </c>
      <c r="B29" s="11">
        <v>13659.96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220</v>
      </c>
      <c r="O29" s="11">
        <v>0</v>
      </c>
      <c r="P29" s="13">
        <f t="shared" si="1"/>
        <v>13879.96</v>
      </c>
      <c r="Q29" s="20"/>
    </row>
    <row r="30" spans="1:29" s="3" customFormat="1" ht="30" customHeight="1" thickBot="1" x14ac:dyDescent="0.3">
      <c r="A30" s="12" t="s">
        <v>18</v>
      </c>
      <c r="B30" s="11">
        <v>2294.0300000000002</v>
      </c>
      <c r="C30" s="11">
        <v>0</v>
      </c>
      <c r="D30" s="11">
        <v>2374.29</v>
      </c>
      <c r="E30" s="11">
        <v>732.95</v>
      </c>
      <c r="F30" s="11">
        <v>0</v>
      </c>
      <c r="G30" s="11">
        <v>206.46</v>
      </c>
      <c r="H30" s="11">
        <v>91.76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132</v>
      </c>
      <c r="O30" s="11">
        <v>0</v>
      </c>
      <c r="P30" s="13">
        <f t="shared" si="1"/>
        <v>5831.49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372</v>
      </c>
      <c r="O31" s="11">
        <v>0</v>
      </c>
      <c r="P31" s="13">
        <f t="shared" si="1"/>
        <v>10372.950000000001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11099.37</v>
      </c>
      <c r="C32" s="11">
        <v>0</v>
      </c>
      <c r="D32" s="11">
        <v>0</v>
      </c>
      <c r="E32" s="11">
        <v>0</v>
      </c>
      <c r="F32" s="11">
        <v>0</v>
      </c>
      <c r="G32" s="11">
        <v>3440.8</v>
      </c>
      <c r="H32" s="11">
        <v>948.58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220</v>
      </c>
      <c r="O32" s="11">
        <v>0</v>
      </c>
      <c r="P32" s="13">
        <f t="shared" si="1"/>
        <v>15708.750000000002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3440.8</v>
      </c>
      <c r="H33" s="11">
        <v>1138.29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220</v>
      </c>
      <c r="O33" s="11">
        <v>0</v>
      </c>
      <c r="P33" s="13">
        <f t="shared" si="1"/>
        <v>15898.460000000003</v>
      </c>
      <c r="Q33" s="20"/>
    </row>
    <row r="34" spans="1:22" s="3" customFormat="1" ht="30" customHeight="1" thickBot="1" x14ac:dyDescent="0.3">
      <c r="A34" s="12" t="s">
        <v>21</v>
      </c>
      <c r="B34" s="11">
        <v>6180.53</v>
      </c>
      <c r="C34" s="11">
        <v>0</v>
      </c>
      <c r="D34" s="11">
        <v>0</v>
      </c>
      <c r="E34" s="11">
        <v>0</v>
      </c>
      <c r="F34" s="11">
        <v>0</v>
      </c>
      <c r="G34" s="11">
        <v>1421.52</v>
      </c>
      <c r="H34" s="11">
        <v>3129.98</v>
      </c>
      <c r="I34" s="11">
        <v>0</v>
      </c>
      <c r="J34" s="11"/>
      <c r="K34" s="11">
        <v>0</v>
      </c>
      <c r="L34" s="14">
        <v>0</v>
      </c>
      <c r="M34" s="11">
        <v>0</v>
      </c>
      <c r="N34" s="11">
        <v>220</v>
      </c>
      <c r="O34" s="11">
        <v>0</v>
      </c>
      <c r="P34" s="13">
        <f t="shared" ref="P34:P37" si="3">SUM(B34:O34)</f>
        <v>10952.029999999999</v>
      </c>
      <c r="Q34" s="20"/>
    </row>
    <row r="35" spans="1:22" s="3" customFormat="1" ht="30" customHeight="1" thickBot="1" x14ac:dyDescent="0.3">
      <c r="A35" s="12" t="s">
        <v>22</v>
      </c>
      <c r="B35" s="11">
        <v>4477.83</v>
      </c>
      <c r="C35" s="11">
        <v>0</v>
      </c>
      <c r="D35" s="11">
        <v>1097.1300000000001</v>
      </c>
      <c r="E35" s="11">
        <v>343.19</v>
      </c>
      <c r="F35" s="11">
        <v>0</v>
      </c>
      <c r="G35" s="11">
        <v>537.34</v>
      </c>
      <c r="H35" s="11">
        <v>179.11</v>
      </c>
      <c r="I35" s="11">
        <v>0</v>
      </c>
      <c r="J35" s="11"/>
      <c r="K35" s="11">
        <v>0</v>
      </c>
      <c r="L35" s="14">
        <v>0</v>
      </c>
      <c r="M35" s="11">
        <v>0</v>
      </c>
      <c r="N35" s="11">
        <v>176</v>
      </c>
      <c r="O35" s="11">
        <v>0</v>
      </c>
      <c r="P35" s="13">
        <f t="shared" si="3"/>
        <v>6810.5999999999995</v>
      </c>
      <c r="Q35" s="20"/>
      <c r="V35" s="3" t="s">
        <v>30</v>
      </c>
    </row>
    <row r="36" spans="1:22" s="3" customFormat="1" ht="30" customHeight="1" thickBot="1" x14ac:dyDescent="0.3">
      <c r="A36" s="12" t="s">
        <v>23</v>
      </c>
      <c r="B36" s="11">
        <v>16398.82</v>
      </c>
      <c r="C36" s="11">
        <v>0</v>
      </c>
      <c r="D36" s="11">
        <v>0</v>
      </c>
      <c r="E36" s="11">
        <v>0</v>
      </c>
      <c r="F36" s="11">
        <v>0</v>
      </c>
      <c r="G36" s="11">
        <v>2623.81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91.2</v>
      </c>
      <c r="O36" s="11">
        <v>0</v>
      </c>
      <c r="P36" s="13">
        <f t="shared" si="3"/>
        <v>19113.830000000002</v>
      </c>
      <c r="Q36" s="20"/>
    </row>
    <row r="37" spans="1:22" ht="24" customHeight="1" thickBot="1" x14ac:dyDescent="0.3">
      <c r="A37" s="12" t="s">
        <v>45</v>
      </c>
      <c r="B37" s="11">
        <v>9449.7000000000007</v>
      </c>
      <c r="C37" s="11">
        <v>0</v>
      </c>
      <c r="D37" s="11">
        <v>9732.2999999999993</v>
      </c>
      <c r="E37" s="11">
        <v>3050.18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220</v>
      </c>
      <c r="O37" s="11">
        <v>0</v>
      </c>
      <c r="P37" s="11">
        <f t="shared" si="3"/>
        <v>22452.18</v>
      </c>
    </row>
    <row r="38" spans="1:22" x14ac:dyDescent="0.2">
      <c r="C38" s="2"/>
      <c r="D38" s="15" t="s">
        <v>30</v>
      </c>
      <c r="F38" s="2"/>
      <c r="G38" s="2"/>
    </row>
    <row r="39" spans="1:22" x14ac:dyDescent="0.2">
      <c r="C39" s="2"/>
      <c r="F39" s="2"/>
      <c r="G39" s="2"/>
    </row>
    <row r="40" spans="1:22" x14ac:dyDescent="0.2">
      <c r="F40" s="2"/>
      <c r="G40" s="2"/>
    </row>
    <row r="45" spans="1:22" x14ac:dyDescent="0.2">
      <c r="E45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 do Nascimento Medeiros</cp:lastModifiedBy>
  <cp:lastPrinted>2016-08-30T17:42:52Z</cp:lastPrinted>
  <dcterms:created xsi:type="dcterms:W3CDTF">2016-08-29T20:00:26Z</dcterms:created>
  <dcterms:modified xsi:type="dcterms:W3CDTF">2024-03-07T12:18:28Z</dcterms:modified>
</cp:coreProperties>
</file>