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0.0.188\dadoscorrentes$\ADM\Word\ANO 2024\DADOS TRANSPARÊNCA\Folha de Pagamento\"/>
    </mc:Choice>
  </mc:AlternateContent>
  <xr:revisionPtr revIDLastSave="0" documentId="13_ncr:1_{5EC2243B-B15B-4FE2-A8EB-81B0B61BC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Folha1" sheetId="2" r:id="rId2"/>
  </sheets>
  <calcPr calcId="181029"/>
</workbook>
</file>

<file path=xl/calcChain.xml><?xml version="1.0" encoding="utf-8"?>
<calcChain xmlns="http://schemas.openxmlformats.org/spreadsheetml/2006/main">
  <c r="Q24" i="1" l="1"/>
  <c r="Q10" i="1"/>
  <c r="Q21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0" i="1"/>
  <c r="Q19" i="1"/>
  <c r="Q18" i="1"/>
  <c r="Q17" i="1"/>
  <c r="Q16" i="1"/>
  <c r="Q15" i="1"/>
  <c r="Q14" i="1"/>
  <c r="Q13" i="1"/>
  <c r="Q12" i="1"/>
  <c r="Q11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Gilbelânia do Nascimento Medeiros</author>
    <author>tc={00B000F4-0092-4D5C-9577-002500FE005C}</author>
    <author>tc={009A001C-00F9-483D-B256-006A00E200E7}</author>
  </authors>
  <commentList>
    <comment ref="K15" authorId="0" shapeId="0" xr:uid="{B5705FB4-D970-48A6-8369-EFADAC77C68A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Afastamento da empresa
</t>
        </r>
      </text>
    </comment>
    <comment ref="C21" authorId="1" shapeId="0" xr:uid="{58E1D514-442C-42C9-85A8-7C93182CF9B5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Diferença de salário
</t>
        </r>
      </text>
    </comment>
    <comment ref="M37" authorId="2" shapeId="0" xr:uid="{009A001C-00F9-483D-B256-006A00E200E7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Banco de horas
</t>
        </r>
      </text>
    </comment>
    <comment ref="K38" authorId="0" shapeId="0" xr:uid="{6F8534F7-1DC0-4AC7-A990-8CEA43E43448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Afastamento da empresa
</t>
        </r>
      </text>
    </comment>
  </commentList>
</comments>
</file>

<file path=xl/sharedStrings.xml><?xml version="1.0" encoding="utf-8"?>
<sst xmlns="http://schemas.openxmlformats.org/spreadsheetml/2006/main" count="59" uniqueCount="51">
  <si>
    <t xml:space="preserve"> </t>
  </si>
  <si>
    <t>Nome</t>
  </si>
  <si>
    <t>Salário</t>
  </si>
  <si>
    <t>VANTAGENS</t>
  </si>
  <si>
    <t>BENEFÍCIOS</t>
  </si>
  <si>
    <t>Total de Rendimentos</t>
  </si>
  <si>
    <t xml:space="preserve">Adiant. 13º </t>
  </si>
  <si>
    <t>Férias</t>
  </si>
  <si>
    <t>1/3 de Férias</t>
  </si>
  <si>
    <t>Abono Pecuniário</t>
  </si>
  <si>
    <t>Anuênio</t>
  </si>
  <si>
    <t>Gratificação</t>
  </si>
  <si>
    <t>Gratificação Qualificação</t>
  </si>
  <si>
    <t xml:space="preserve">Outras vantagens </t>
  </si>
  <si>
    <t>Banco de Horas</t>
  </si>
  <si>
    <t>Hora Extra</t>
  </si>
  <si>
    <t>Aliment.</t>
  </si>
  <si>
    <t>Transporte</t>
  </si>
  <si>
    <t>Aux.
Creche</t>
  </si>
  <si>
    <t>Adriana Xavier Silva Carvalho</t>
  </si>
  <si>
    <t>Ana Flávia  de Rezende Gomes</t>
  </si>
  <si>
    <t>Caroline Olimpio Romeiro de Meneses</t>
  </si>
  <si>
    <t>Cimone Tomaz dos Santos</t>
  </si>
  <si>
    <t>Elaine Nazaré dos Santos</t>
  </si>
  <si>
    <t>Fábio Mesquita Silva</t>
  </si>
  <si>
    <t>Felipe Amorim de Morais</t>
  </si>
  <si>
    <t>Fellipe Aguiar da Rocha</t>
  </si>
  <si>
    <t>Flávio Lúcio de Camargo Junior</t>
  </si>
  <si>
    <t>Gerardo Emerson Aguiar</t>
  </si>
  <si>
    <t>Gerlane Alves de Souza</t>
  </si>
  <si>
    <t>-</t>
  </si>
  <si>
    <t>Gilbelânia do Nascimento Medeiros</t>
  </si>
  <si>
    <t>Juliander Roberto Dziura Veloso</t>
  </si>
  <si>
    <t>Kamila Aleixo de Oliveira Brito</t>
  </si>
  <si>
    <t>Luiza Lima Torquato</t>
  </si>
  <si>
    <t>Márcio da Silva Gama</t>
  </si>
  <si>
    <t>Maria Cristina Conte Machado</t>
  </si>
  <si>
    <t>Mariana Delgado de Olival</t>
  </si>
  <si>
    <t>Mariolene Ribeiro Lima</t>
  </si>
  <si>
    <t>Priscilla Vanessa Silva de Oliveira</t>
  </si>
  <si>
    <t>Rafael Ortega Inocencio</t>
  </si>
  <si>
    <t>Renato de Oliveira Meirelles</t>
  </si>
  <si>
    <t>Rita França da Silva</t>
  </si>
  <si>
    <t>Simone Gomes de Sousa</t>
  </si>
  <si>
    <t>Sonia Ferreira de Melo Freitas</t>
  </si>
  <si>
    <t>Tersandro Vilela Lima</t>
  </si>
  <si>
    <t>Vanessa de Carvalho Figueiredo</t>
  </si>
  <si>
    <t>Viviane Moura de Sousa</t>
  </si>
  <si>
    <t>João Paulo Almeida Oliveira</t>
  </si>
  <si>
    <t>FOLHA PAGAMENTO - OUTUBRO/2024</t>
  </si>
  <si>
    <t>Leonardo de Medeiros Fernandes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</si>
</sst>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Protection="0"/>
  </cellStyleXfs>
  <cellXfs count="44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3" fontId="2" fillId="2" borderId="0" xfId="1" applyFont="1" applyFill="1"/>
    <xf numFmtId="43" fontId="1" fillId="0" borderId="0" xfId="0" applyNumberFormat="1" applyFont="1"/>
    <xf numFmtId="43" fontId="4" fillId="3" borderId="10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6" xfId="0" applyFont="1" applyFill="1" applyBorder="1"/>
    <xf numFmtId="0" fontId="2" fillId="2" borderId="3" xfId="0" applyFont="1" applyFill="1" applyBorder="1"/>
    <xf numFmtId="43" fontId="2" fillId="2" borderId="14" xfId="1" applyFont="1" applyFill="1" applyBorder="1"/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/>
    <xf numFmtId="43" fontId="2" fillId="2" borderId="14" xfId="0" applyNumberFormat="1" applyFont="1" applyFill="1" applyBorder="1"/>
    <xf numFmtId="0" fontId="2" fillId="2" borderId="18" xfId="0" applyFont="1" applyFill="1" applyBorder="1"/>
    <xf numFmtId="43" fontId="2" fillId="2" borderId="3" xfId="1" applyFont="1" applyFill="1" applyBorder="1"/>
    <xf numFmtId="4" fontId="2" fillId="2" borderId="14" xfId="1" applyNumberFormat="1" applyFont="1" applyFill="1" applyBorder="1"/>
    <xf numFmtId="43" fontId="5" fillId="2" borderId="14" xfId="1" applyFont="1" applyFill="1" applyBorder="1"/>
    <xf numFmtId="43" fontId="2" fillId="2" borderId="0" xfId="0" applyNumberFormat="1" applyFont="1" applyFill="1"/>
    <xf numFmtId="43" fontId="2" fillId="2" borderId="7" xfId="1" applyFont="1" applyFill="1" applyBorder="1"/>
    <xf numFmtId="43" fontId="2" fillId="2" borderId="6" xfId="1" applyFont="1" applyFill="1" applyBorder="1"/>
    <xf numFmtId="43" fontId="1" fillId="0" borderId="14" xfId="1" applyFont="1" applyBorder="1"/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lbelania" id="{29DCC5E9-AE4A-26B5-26B9-BA9F53B937B9}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7" personId="{29DCC5E9-AE4A-26B5-26B9-BA9F53B937B9}" id="{00200083-0018-46E4-AAAA-005800E50004}" done="0">
    <text xml:space="preserve">Auxíli moradia
</text>
  </threadedComment>
  <threadedComment ref="K34" personId="{29DCC5E9-AE4A-26B5-26B9-BA9F53B937B9}" id="{00FC00C5-00A9-4735-8155-0079005800DE}" done="0">
    <text xml:space="preserve">Auxilio moradira
</text>
  </threadedComment>
  <threadedComment ref="M38" personId="{29DCC5E9-AE4A-26B5-26B9-BA9F53B937B9}" id="{009A001C-00F9-483D-B256-006A00E200E7}" done="0">
    <text xml:space="preserve">Banco de horas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4" zoomScale="110" zoomScaleNormal="110" workbookViewId="0">
      <selection activeCell="A22" sqref="A22:A38"/>
    </sheetView>
  </sheetViews>
  <sheetFormatPr defaultRowHeight="12.75" x14ac:dyDescent="0.2"/>
  <cols>
    <col min="1" max="1" width="9.140625" style="1"/>
    <col min="2" max="2" width="40.7109375" style="1" customWidth="1"/>
    <col min="3" max="3" width="14" style="1" customWidth="1"/>
    <col min="4" max="4" width="11.140625" style="1" customWidth="1"/>
    <col min="5" max="5" width="12.140625" style="2" customWidth="1"/>
    <col min="6" max="6" width="14.28515625" style="2" customWidth="1"/>
    <col min="7" max="7" width="11.28515625" style="1" customWidth="1"/>
    <col min="8" max="8" width="11.140625" style="1" customWidth="1"/>
    <col min="9" max="9" width="13.85546875" style="1" customWidth="1"/>
    <col min="10" max="10" width="12.28515625" style="1" customWidth="1"/>
    <col min="11" max="11" width="12" style="1" customWidth="1"/>
    <col min="12" max="12" width="10.7109375" style="1" customWidth="1"/>
    <col min="13" max="13" width="11.140625" style="3" customWidth="1"/>
    <col min="14" max="14" width="12.7109375" style="1" bestFit="1" customWidth="1"/>
    <col min="15" max="15" width="12.7109375" style="1" customWidth="1"/>
    <col min="16" max="16" width="12.42578125" style="1" customWidth="1"/>
    <col min="17" max="17" width="19.85546875" style="1" customWidth="1"/>
    <col min="18" max="18" width="15.140625" style="2" bestFit="1" customWidth="1"/>
    <col min="19" max="19" width="11.5703125" style="1" bestFit="1" customWidth="1"/>
    <col min="20" max="16384" width="9.140625" style="1"/>
  </cols>
  <sheetData>
    <row r="1" spans="1:21" ht="15.75" x14ac:dyDescent="0.25">
      <c r="K1" s="4"/>
    </row>
    <row r="2" spans="1:21" ht="15.75" x14ac:dyDescent="0.25">
      <c r="K2" s="4" t="s">
        <v>0</v>
      </c>
    </row>
    <row r="3" spans="1:21" x14ac:dyDescent="0.2">
      <c r="K3" s="5"/>
    </row>
    <row r="6" spans="1:21" ht="30.75" customHeight="1" x14ac:dyDescent="0.2">
      <c r="A6" s="29"/>
      <c r="B6" s="32" t="s">
        <v>49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1:21" ht="22.5" customHeight="1" x14ac:dyDescent="0.2">
      <c r="A7" s="30"/>
      <c r="B7" s="34" t="s">
        <v>1</v>
      </c>
      <c r="C7" s="36" t="s">
        <v>2</v>
      </c>
      <c r="D7" s="38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40" t="s">
        <v>4</v>
      </c>
      <c r="O7" s="34"/>
      <c r="P7" s="41"/>
      <c r="Q7" s="42" t="s">
        <v>5</v>
      </c>
    </row>
    <row r="8" spans="1:21" ht="30.75" thickBot="1" x14ac:dyDescent="0.25">
      <c r="A8" s="31"/>
      <c r="B8" s="35"/>
      <c r="C8" s="37"/>
      <c r="D8" s="6" t="s">
        <v>6</v>
      </c>
      <c r="E8" s="7" t="s">
        <v>7</v>
      </c>
      <c r="F8" s="7" t="s">
        <v>8</v>
      </c>
      <c r="G8" s="6" t="s">
        <v>9</v>
      </c>
      <c r="H8" s="7" t="s">
        <v>10</v>
      </c>
      <c r="I8" s="8" t="s">
        <v>11</v>
      </c>
      <c r="J8" s="9" t="s">
        <v>12</v>
      </c>
      <c r="K8" s="10" t="s">
        <v>13</v>
      </c>
      <c r="L8" s="10" t="s">
        <v>14</v>
      </c>
      <c r="M8" s="10" t="s">
        <v>15</v>
      </c>
      <c r="N8" s="11" t="s">
        <v>16</v>
      </c>
      <c r="O8" s="12" t="s">
        <v>17</v>
      </c>
      <c r="P8" s="13" t="s">
        <v>18</v>
      </c>
      <c r="Q8" s="43"/>
    </row>
    <row r="9" spans="1:21" s="14" customFormat="1" ht="30" customHeight="1" thickBot="1" x14ac:dyDescent="0.3">
      <c r="A9" s="15">
        <v>1</v>
      </c>
      <c r="B9" s="16" t="s">
        <v>19</v>
      </c>
      <c r="C9" s="17">
        <v>4524.16</v>
      </c>
      <c r="D9" s="17">
        <v>0</v>
      </c>
      <c r="E9" s="27">
        <v>0</v>
      </c>
      <c r="F9" s="17">
        <v>0</v>
      </c>
      <c r="G9" s="17">
        <v>0</v>
      </c>
      <c r="H9" s="17">
        <v>497.66</v>
      </c>
      <c r="I9" s="17">
        <v>0</v>
      </c>
      <c r="J9" s="17">
        <v>180.97</v>
      </c>
      <c r="K9" s="17">
        <v>0</v>
      </c>
      <c r="L9" s="17">
        <v>0</v>
      </c>
      <c r="M9" s="18">
        <v>0</v>
      </c>
      <c r="N9" s="17">
        <v>1156.1099999999999</v>
      </c>
      <c r="O9" s="19">
        <v>114</v>
      </c>
      <c r="P9" s="17">
        <v>1146.5999999999999</v>
      </c>
      <c r="Q9" s="20">
        <f t="shared" ref="Q9:Q13" si="0">SUM(C9:P9)</f>
        <v>7619.5</v>
      </c>
      <c r="R9" s="4"/>
      <c r="U9" s="14" t="s">
        <v>0</v>
      </c>
    </row>
    <row r="10" spans="1:21" s="14" customFormat="1" ht="30" customHeight="1" thickBot="1" x14ac:dyDescent="0.3">
      <c r="A10" s="21">
        <v>2</v>
      </c>
      <c r="B10" s="16" t="s">
        <v>20</v>
      </c>
      <c r="C10" s="17">
        <v>11456.74</v>
      </c>
      <c r="D10" s="26">
        <v>0</v>
      </c>
      <c r="E10" s="28">
        <v>2457.4899999999998</v>
      </c>
      <c r="F10" s="22">
        <v>758.89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8">
        <v>0</v>
      </c>
      <c r="N10" s="17">
        <v>1208.6600000000001</v>
      </c>
      <c r="O10" s="19">
        <v>286</v>
      </c>
      <c r="P10" s="17">
        <v>0</v>
      </c>
      <c r="Q10" s="20">
        <f t="shared" ref="Q10:Q11" si="1">SUM(C10:P10)</f>
        <v>16167.779999999999</v>
      </c>
      <c r="R10" s="4"/>
    </row>
    <row r="11" spans="1:21" s="14" customFormat="1" ht="30" customHeight="1" thickBot="1" x14ac:dyDescent="0.3">
      <c r="A11" s="15">
        <v>3</v>
      </c>
      <c r="B11" s="16" t="s">
        <v>21</v>
      </c>
      <c r="C11" s="17">
        <v>18301.05</v>
      </c>
      <c r="D11" s="17">
        <v>0</v>
      </c>
      <c r="E11" s="19">
        <v>0</v>
      </c>
      <c r="F11" s="22">
        <v>0</v>
      </c>
      <c r="G11" s="17">
        <v>0</v>
      </c>
      <c r="H11" s="17">
        <v>0</v>
      </c>
      <c r="I11" s="18">
        <v>0</v>
      </c>
      <c r="J11" s="17">
        <v>0</v>
      </c>
      <c r="K11" s="17">
        <v>0</v>
      </c>
      <c r="L11" s="17">
        <v>0</v>
      </c>
      <c r="M11" s="18">
        <v>0</v>
      </c>
      <c r="N11" s="17">
        <v>1261.21</v>
      </c>
      <c r="O11" s="17">
        <v>297</v>
      </c>
      <c r="P11" s="18">
        <v>573.29999999999995</v>
      </c>
      <c r="Q11" s="20">
        <f t="shared" si="1"/>
        <v>20432.559999999998</v>
      </c>
      <c r="R11" s="4"/>
    </row>
    <row r="12" spans="1:21" s="14" customFormat="1" ht="30" customHeight="1" thickBot="1" x14ac:dyDescent="0.3">
      <c r="A12" s="15">
        <v>4</v>
      </c>
      <c r="B12" s="16" t="s">
        <v>22</v>
      </c>
      <c r="C12" s="23">
        <v>16331.5</v>
      </c>
      <c r="D12" s="17">
        <v>0</v>
      </c>
      <c r="E12" s="17">
        <v>0</v>
      </c>
      <c r="F12" s="17">
        <v>0</v>
      </c>
      <c r="G12" s="17">
        <v>0</v>
      </c>
      <c r="H12" s="17">
        <v>2776.36</v>
      </c>
      <c r="I12" s="18">
        <v>8195.9699999999993</v>
      </c>
      <c r="J12" s="17">
        <v>653.26</v>
      </c>
      <c r="K12" s="17">
        <v>0</v>
      </c>
      <c r="L12" s="17">
        <v>0</v>
      </c>
      <c r="M12" s="18">
        <v>0</v>
      </c>
      <c r="N12" s="17">
        <v>1156.1099999999999</v>
      </c>
      <c r="O12" s="17">
        <v>230</v>
      </c>
      <c r="P12" s="17"/>
      <c r="Q12" s="20">
        <f t="shared" si="0"/>
        <v>29343.200000000001</v>
      </c>
      <c r="R12" s="4"/>
    </row>
    <row r="13" spans="1:21" s="14" customFormat="1" ht="30" customHeight="1" x14ac:dyDescent="0.25">
      <c r="A13" s="21">
        <v>5</v>
      </c>
      <c r="B13" s="16" t="s">
        <v>23</v>
      </c>
      <c r="C13" s="17">
        <v>11432.35</v>
      </c>
      <c r="D13" s="17">
        <v>0</v>
      </c>
      <c r="E13" s="17">
        <v>0</v>
      </c>
      <c r="F13" s="17">
        <v>0</v>
      </c>
      <c r="G13" s="17">
        <v>0</v>
      </c>
      <c r="H13" s="17">
        <v>1143.24</v>
      </c>
      <c r="I13" s="18">
        <v>0</v>
      </c>
      <c r="J13" s="18">
        <v>457.29</v>
      </c>
      <c r="K13" s="17">
        <v>0</v>
      </c>
      <c r="L13" s="17">
        <v>0</v>
      </c>
      <c r="M13" s="18">
        <v>0</v>
      </c>
      <c r="N13" s="17">
        <v>1156.1099999999999</v>
      </c>
      <c r="O13" s="17">
        <v>165</v>
      </c>
      <c r="P13" s="17">
        <v>0</v>
      </c>
      <c r="Q13" s="20">
        <f t="shared" si="0"/>
        <v>14353.990000000002</v>
      </c>
      <c r="R13" s="4"/>
    </row>
    <row r="14" spans="1:21" s="14" customFormat="1" ht="30" customHeight="1" x14ac:dyDescent="0.25">
      <c r="A14" s="15">
        <v>6</v>
      </c>
      <c r="B14" s="16" t="s">
        <v>24</v>
      </c>
      <c r="C14" s="17">
        <v>10455.83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8">
        <v>0</v>
      </c>
      <c r="J14" s="17">
        <v>0</v>
      </c>
      <c r="K14" s="17">
        <v>0</v>
      </c>
      <c r="L14" s="17">
        <v>0</v>
      </c>
      <c r="M14" s="18">
        <v>0</v>
      </c>
      <c r="N14" s="17">
        <v>1156.1099999999999</v>
      </c>
      <c r="O14" s="17">
        <v>253</v>
      </c>
      <c r="P14" s="17"/>
      <c r="Q14" s="20">
        <f t="shared" ref="Q14:Q38" si="2">SUM(C14:P14)</f>
        <v>11864.94</v>
      </c>
      <c r="R14" s="4"/>
    </row>
    <row r="15" spans="1:21" s="14" customFormat="1" ht="30" customHeight="1" x14ac:dyDescent="0.25">
      <c r="A15" s="15">
        <v>7</v>
      </c>
      <c r="B15" s="16" t="s">
        <v>25</v>
      </c>
      <c r="C15" s="17">
        <v>2918.82</v>
      </c>
      <c r="D15" s="17">
        <v>0</v>
      </c>
      <c r="E15" s="17">
        <v>0</v>
      </c>
      <c r="F15" s="17">
        <v>0</v>
      </c>
      <c r="G15" s="17">
        <v>0</v>
      </c>
      <c r="H15" s="17">
        <v>430.87</v>
      </c>
      <c r="I15" s="17">
        <v>0</v>
      </c>
      <c r="J15" s="17">
        <v>172.35</v>
      </c>
      <c r="K15" s="17">
        <v>1389.91</v>
      </c>
      <c r="L15" s="17">
        <v>0</v>
      </c>
      <c r="M15" s="17">
        <v>0</v>
      </c>
      <c r="N15" s="17">
        <v>1156.1099999999999</v>
      </c>
      <c r="O15" s="17">
        <v>377.2</v>
      </c>
      <c r="P15" s="17">
        <v>573.29999999999995</v>
      </c>
      <c r="Q15" s="20">
        <f t="shared" si="2"/>
        <v>7018.5599999999995</v>
      </c>
      <c r="R15" s="4"/>
      <c r="S15" s="14" t="s">
        <v>0</v>
      </c>
    </row>
    <row r="16" spans="1:21" s="14" customFormat="1" ht="30" customHeight="1" x14ac:dyDescent="0.25">
      <c r="A16" s="21">
        <v>8</v>
      </c>
      <c r="B16" s="16" t="s">
        <v>26</v>
      </c>
      <c r="C16" s="17">
        <v>10455.790000000001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1208.6600000000001</v>
      </c>
      <c r="O16" s="17">
        <v>264</v>
      </c>
      <c r="P16" s="17"/>
      <c r="Q16" s="20">
        <f t="shared" si="2"/>
        <v>11928.45</v>
      </c>
      <c r="R16" s="4"/>
    </row>
    <row r="17" spans="1:30" s="14" customFormat="1" ht="30" customHeight="1" x14ac:dyDescent="0.25">
      <c r="A17" s="15">
        <v>9</v>
      </c>
      <c r="B17" s="16" t="s">
        <v>27</v>
      </c>
      <c r="C17" s="17">
        <v>12003.97</v>
      </c>
      <c r="D17" s="17">
        <v>0</v>
      </c>
      <c r="E17" s="17">
        <v>0</v>
      </c>
      <c r="F17" s="17">
        <v>0</v>
      </c>
      <c r="G17" s="17">
        <v>0</v>
      </c>
      <c r="H17" s="17">
        <v>1560.52</v>
      </c>
      <c r="I17" s="17">
        <v>0</v>
      </c>
      <c r="J17" s="17">
        <v>480.16</v>
      </c>
      <c r="K17" s="17">
        <v>7320.42</v>
      </c>
      <c r="L17" s="17">
        <v>0</v>
      </c>
      <c r="M17" s="17">
        <v>0</v>
      </c>
      <c r="N17" s="17">
        <v>1156.1099999999999</v>
      </c>
      <c r="O17" s="17">
        <v>230</v>
      </c>
      <c r="P17" s="17">
        <v>573.29999999999995</v>
      </c>
      <c r="Q17" s="20">
        <f t="shared" si="2"/>
        <v>23324.48</v>
      </c>
      <c r="R17" s="4"/>
    </row>
    <row r="18" spans="1:30" s="14" customFormat="1" ht="30" customHeight="1" x14ac:dyDescent="0.25">
      <c r="A18" s="15">
        <v>10</v>
      </c>
      <c r="B18" s="16" t="s">
        <v>28</v>
      </c>
      <c r="C18" s="17">
        <v>16864.16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1208.6600000000001</v>
      </c>
      <c r="O18" s="17">
        <v>253</v>
      </c>
      <c r="P18" s="17"/>
      <c r="Q18" s="20">
        <f t="shared" si="2"/>
        <v>18325.82</v>
      </c>
      <c r="R18" s="4"/>
    </row>
    <row r="19" spans="1:30" s="14" customFormat="1" ht="30" customHeight="1" x14ac:dyDescent="0.25">
      <c r="A19" s="21">
        <v>11</v>
      </c>
      <c r="B19" s="16" t="s">
        <v>29</v>
      </c>
      <c r="C19" s="17">
        <v>16864.16</v>
      </c>
      <c r="D19" s="17">
        <v>0</v>
      </c>
      <c r="E19" s="17">
        <v>0</v>
      </c>
      <c r="F19" s="17">
        <v>0</v>
      </c>
      <c r="G19" s="17">
        <v>0</v>
      </c>
      <c r="H19" s="18">
        <v>0</v>
      </c>
      <c r="I19" s="18" t="s">
        <v>30</v>
      </c>
      <c r="J19" s="17">
        <v>0</v>
      </c>
      <c r="K19" s="17">
        <v>0</v>
      </c>
      <c r="L19" s="17">
        <v>0</v>
      </c>
      <c r="M19" s="17">
        <v>0</v>
      </c>
      <c r="N19" s="17">
        <v>1313.76</v>
      </c>
      <c r="O19" s="17">
        <v>198</v>
      </c>
      <c r="P19" s="18" t="s">
        <v>30</v>
      </c>
      <c r="Q19" s="20">
        <f t="shared" si="2"/>
        <v>18375.919999999998</v>
      </c>
      <c r="R19" s="4"/>
    </row>
    <row r="20" spans="1:30" s="14" customFormat="1" ht="30" customHeight="1" thickBot="1" x14ac:dyDescent="0.3">
      <c r="A20" s="15">
        <v>12</v>
      </c>
      <c r="B20" s="16" t="s">
        <v>31</v>
      </c>
      <c r="C20" s="17">
        <v>10455.83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24">
        <v>1208.6600000000001</v>
      </c>
      <c r="O20" s="17">
        <v>220.4</v>
      </c>
      <c r="P20" s="17">
        <v>0</v>
      </c>
      <c r="Q20" s="20">
        <f t="shared" si="2"/>
        <v>11884.89</v>
      </c>
      <c r="R20" s="4"/>
    </row>
    <row r="21" spans="1:30" s="14" customFormat="1" ht="30" customHeight="1" thickBot="1" x14ac:dyDescent="0.3">
      <c r="A21" s="15">
        <v>13</v>
      </c>
      <c r="B21" s="16" t="s">
        <v>48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20">
        <f t="shared" ref="Q21" si="3">SUM(C21:P21)</f>
        <v>0</v>
      </c>
      <c r="R21" s="4"/>
    </row>
    <row r="22" spans="1:30" s="14" customFormat="1" ht="30" customHeight="1" thickBot="1" x14ac:dyDescent="0.3">
      <c r="A22" s="21">
        <v>14</v>
      </c>
      <c r="B22" s="16" t="s">
        <v>32</v>
      </c>
      <c r="C22" s="17">
        <v>18301.05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1156.1099999999999</v>
      </c>
      <c r="O22" s="17">
        <v>286</v>
      </c>
      <c r="P22" s="17">
        <v>0</v>
      </c>
      <c r="Q22" s="20">
        <f t="shared" si="2"/>
        <v>19743.16</v>
      </c>
      <c r="R22" s="4"/>
    </row>
    <row r="23" spans="1:30" s="14" customFormat="1" ht="30" customHeight="1" thickBot="1" x14ac:dyDescent="0.3">
      <c r="A23" s="15">
        <v>15</v>
      </c>
      <c r="B23" s="16" t="s">
        <v>33</v>
      </c>
      <c r="C23" s="17">
        <v>5396.54</v>
      </c>
      <c r="D23" s="17">
        <v>0</v>
      </c>
      <c r="E23" s="17">
        <v>8182.5</v>
      </c>
      <c r="F23" s="17">
        <v>2505.37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1208.6600000000001</v>
      </c>
      <c r="O23" s="17">
        <v>264</v>
      </c>
      <c r="P23" s="17">
        <v>0</v>
      </c>
      <c r="Q23" s="20">
        <f t="shared" si="2"/>
        <v>17557.07</v>
      </c>
      <c r="R23" s="4"/>
    </row>
    <row r="24" spans="1:30" s="14" customFormat="1" ht="30" customHeight="1" thickBot="1" x14ac:dyDescent="0.3">
      <c r="A24" s="21">
        <v>16</v>
      </c>
      <c r="B24" s="16" t="s">
        <v>50</v>
      </c>
      <c r="C24" s="17">
        <v>5396.54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4979</v>
      </c>
      <c r="K24" s="17">
        <v>0</v>
      </c>
      <c r="L24" s="17">
        <v>0</v>
      </c>
      <c r="M24" s="17">
        <v>0</v>
      </c>
      <c r="N24" s="17">
        <v>1156.1099999999999</v>
      </c>
      <c r="O24" s="17">
        <v>264</v>
      </c>
      <c r="P24" s="17">
        <v>573.29999999999995</v>
      </c>
      <c r="Q24" s="20">
        <f t="shared" si="2"/>
        <v>12368.95</v>
      </c>
      <c r="R24" s="4"/>
    </row>
    <row r="25" spans="1:30" s="14" customFormat="1" ht="30" customHeight="1" thickBot="1" x14ac:dyDescent="0.3">
      <c r="A25" s="15">
        <v>17</v>
      </c>
      <c r="B25" s="16" t="s">
        <v>34</v>
      </c>
      <c r="C25" s="17">
        <v>11432.35</v>
      </c>
      <c r="D25" s="17">
        <v>0</v>
      </c>
      <c r="E25" s="17">
        <v>0</v>
      </c>
      <c r="F25" s="17">
        <v>0</v>
      </c>
      <c r="G25" s="17">
        <v>0</v>
      </c>
      <c r="H25" s="17">
        <v>800.26</v>
      </c>
      <c r="I25" s="17">
        <v>8195.9699999999993</v>
      </c>
      <c r="J25" s="17">
        <v>571.62</v>
      </c>
      <c r="K25" s="17">
        <v>0</v>
      </c>
      <c r="L25" s="17">
        <v>0</v>
      </c>
      <c r="M25" s="18">
        <v>0</v>
      </c>
      <c r="N25" s="17">
        <v>3468.33</v>
      </c>
      <c r="O25" s="17">
        <v>264</v>
      </c>
      <c r="P25" s="17">
        <v>0</v>
      </c>
      <c r="Q25" s="20">
        <f t="shared" si="2"/>
        <v>24732.53</v>
      </c>
      <c r="R25" s="4"/>
      <c r="S25" s="25"/>
    </row>
    <row r="26" spans="1:30" s="14" customFormat="1" ht="30" customHeight="1" thickBot="1" x14ac:dyDescent="0.3">
      <c r="A26" s="21">
        <v>18</v>
      </c>
      <c r="B26" s="16" t="s">
        <v>35</v>
      </c>
      <c r="C26" s="17">
        <v>18301.05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8">
        <v>0</v>
      </c>
      <c r="N26" s="17">
        <v>1156.1099999999999</v>
      </c>
      <c r="O26" s="17">
        <v>297</v>
      </c>
      <c r="P26" s="17">
        <v>0</v>
      </c>
      <c r="Q26" s="20">
        <f t="shared" si="2"/>
        <v>19754.16</v>
      </c>
      <c r="R26" s="4"/>
      <c r="S26" s="14" t="s">
        <v>0</v>
      </c>
    </row>
    <row r="27" spans="1:30" s="14" customFormat="1" ht="30" customHeight="1" thickBot="1" x14ac:dyDescent="0.3">
      <c r="A27" s="15">
        <v>19</v>
      </c>
      <c r="B27" s="16" t="s">
        <v>36</v>
      </c>
      <c r="C27" s="17">
        <v>20534.7</v>
      </c>
      <c r="D27" s="17">
        <v>0</v>
      </c>
      <c r="E27" s="17">
        <v>0</v>
      </c>
      <c r="F27" s="17">
        <v>0</v>
      </c>
      <c r="G27" s="17">
        <v>0</v>
      </c>
      <c r="H27" s="17">
        <v>6571.1</v>
      </c>
      <c r="I27" s="17">
        <v>14206.34</v>
      </c>
      <c r="J27" s="17">
        <v>0</v>
      </c>
      <c r="K27" s="17">
        <v>0</v>
      </c>
      <c r="L27" s="17">
        <v>0</v>
      </c>
      <c r="M27" s="18">
        <v>0</v>
      </c>
      <c r="N27" s="17">
        <v>1208.6600000000001</v>
      </c>
      <c r="O27" s="17">
        <v>492</v>
      </c>
      <c r="P27" s="17">
        <v>0</v>
      </c>
      <c r="Q27" s="20">
        <f t="shared" si="2"/>
        <v>43012.800000000003</v>
      </c>
      <c r="R27" s="4"/>
    </row>
    <row r="28" spans="1:30" s="14" customFormat="1" ht="30" customHeight="1" thickBot="1" x14ac:dyDescent="0.3">
      <c r="A28" s="21">
        <v>20</v>
      </c>
      <c r="B28" s="16" t="s">
        <v>37</v>
      </c>
      <c r="C28" s="17">
        <v>16864.16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8">
        <v>0</v>
      </c>
      <c r="N28" s="17">
        <v>1261.21</v>
      </c>
      <c r="O28" s="17">
        <v>275</v>
      </c>
      <c r="P28" s="17">
        <v>0</v>
      </c>
      <c r="Q28" s="20">
        <f t="shared" si="2"/>
        <v>18400.37</v>
      </c>
      <c r="R28" s="4"/>
      <c r="AD28" s="14" t="s">
        <v>0</v>
      </c>
    </row>
    <row r="29" spans="1:30" s="14" customFormat="1" ht="30" customHeight="1" thickBot="1" x14ac:dyDescent="0.3">
      <c r="A29" s="15">
        <v>21</v>
      </c>
      <c r="B29" s="16" t="s">
        <v>38</v>
      </c>
      <c r="C29" s="17">
        <v>7018.45</v>
      </c>
      <c r="D29" s="17">
        <v>0</v>
      </c>
      <c r="E29" s="17">
        <v>0</v>
      </c>
      <c r="F29" s="17">
        <v>0</v>
      </c>
      <c r="G29" s="17">
        <v>0</v>
      </c>
      <c r="H29" s="17">
        <v>2035.35</v>
      </c>
      <c r="I29" s="17">
        <v>0</v>
      </c>
      <c r="J29" s="17">
        <v>280.74</v>
      </c>
      <c r="K29" s="17">
        <v>0</v>
      </c>
      <c r="L29" s="17">
        <v>0</v>
      </c>
      <c r="M29" s="18"/>
      <c r="N29" s="17">
        <v>1156.1099999999999</v>
      </c>
      <c r="O29" s="17">
        <v>377.2</v>
      </c>
      <c r="P29" s="17">
        <v>573.29999999999995</v>
      </c>
      <c r="Q29" s="20">
        <f t="shared" si="2"/>
        <v>11441.15</v>
      </c>
      <c r="R29" s="4"/>
    </row>
    <row r="30" spans="1:30" s="14" customFormat="1" ht="30" customHeight="1" thickBot="1" x14ac:dyDescent="0.3">
      <c r="A30" s="21">
        <v>22</v>
      </c>
      <c r="B30" s="16" t="s">
        <v>39</v>
      </c>
      <c r="C30" s="17">
        <v>4308.7299999999996</v>
      </c>
      <c r="D30" s="17">
        <v>0</v>
      </c>
      <c r="E30" s="17">
        <v>0</v>
      </c>
      <c r="F30" s="17">
        <v>0</v>
      </c>
      <c r="G30" s="17">
        <v>0</v>
      </c>
      <c r="H30" s="17">
        <v>430.87</v>
      </c>
      <c r="I30" s="17">
        <v>0</v>
      </c>
      <c r="J30" s="17">
        <v>172.35</v>
      </c>
      <c r="K30" s="17">
        <v>0</v>
      </c>
      <c r="L30" s="17">
        <v>0</v>
      </c>
      <c r="M30" s="18"/>
      <c r="N30" s="17">
        <v>1156.1099999999999</v>
      </c>
      <c r="O30" s="17">
        <v>165</v>
      </c>
      <c r="P30" s="17">
        <v>0</v>
      </c>
      <c r="Q30" s="20">
        <f t="shared" si="2"/>
        <v>6233.0599999999995</v>
      </c>
      <c r="R30" s="4"/>
      <c r="S30" s="14" t="s">
        <v>0</v>
      </c>
    </row>
    <row r="31" spans="1:30" s="14" customFormat="1" ht="30" customHeight="1" thickBot="1" x14ac:dyDescent="0.3">
      <c r="A31" s="15">
        <v>23</v>
      </c>
      <c r="B31" s="16" t="s">
        <v>40</v>
      </c>
      <c r="C31" s="17">
        <v>7801.58</v>
      </c>
      <c r="D31" s="17">
        <v>0</v>
      </c>
      <c r="E31" s="17">
        <v>1842.23</v>
      </c>
      <c r="F31" s="17">
        <v>572.55999999999995</v>
      </c>
      <c r="G31" s="17">
        <v>0</v>
      </c>
      <c r="H31" s="17">
        <v>967.4</v>
      </c>
      <c r="I31" s="17">
        <v>0</v>
      </c>
      <c r="J31" s="17">
        <v>322.47000000000003</v>
      </c>
      <c r="K31" s="17">
        <v>0</v>
      </c>
      <c r="L31" s="17">
        <v>0</v>
      </c>
      <c r="M31" s="18"/>
      <c r="N31" s="17">
        <v>1156.1099999999999</v>
      </c>
      <c r="O31" s="17">
        <v>427.8</v>
      </c>
      <c r="P31" s="17">
        <v>0</v>
      </c>
      <c r="Q31" s="20">
        <f t="shared" si="2"/>
        <v>13090.149999999998</v>
      </c>
      <c r="R31" s="4"/>
    </row>
    <row r="32" spans="1:30" s="14" customFormat="1" ht="30" customHeight="1" thickBot="1" x14ac:dyDescent="0.3">
      <c r="A32" s="21">
        <v>24</v>
      </c>
      <c r="B32" s="16" t="s">
        <v>41</v>
      </c>
      <c r="C32" s="17">
        <v>16529.98</v>
      </c>
      <c r="D32" s="17">
        <v>0</v>
      </c>
      <c r="E32" s="17">
        <v>1964.18</v>
      </c>
      <c r="F32" s="17">
        <v>610.04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8">
        <v>0</v>
      </c>
      <c r="N32" s="17">
        <v>1208.6600000000001</v>
      </c>
      <c r="O32" s="17">
        <v>395.2</v>
      </c>
      <c r="P32" s="17">
        <v>0</v>
      </c>
      <c r="Q32" s="20">
        <f t="shared" si="2"/>
        <v>20708.060000000001</v>
      </c>
      <c r="R32" s="4"/>
    </row>
    <row r="33" spans="1:23" s="14" customFormat="1" ht="30" customHeight="1" thickBot="1" x14ac:dyDescent="0.3">
      <c r="A33" s="15">
        <v>25</v>
      </c>
      <c r="B33" s="16" t="s">
        <v>42</v>
      </c>
      <c r="C33" s="17">
        <v>11432.35</v>
      </c>
      <c r="D33" s="17">
        <v>0</v>
      </c>
      <c r="E33" s="17">
        <v>0</v>
      </c>
      <c r="F33" s="17">
        <v>0</v>
      </c>
      <c r="G33" s="17">
        <v>0</v>
      </c>
      <c r="H33" s="17">
        <v>3658.35</v>
      </c>
      <c r="I33" s="17">
        <v>977.03</v>
      </c>
      <c r="J33" s="17">
        <v>0</v>
      </c>
      <c r="K33" s="17">
        <v>0</v>
      </c>
      <c r="L33" s="17">
        <v>0</v>
      </c>
      <c r="M33" s="18">
        <v>0</v>
      </c>
      <c r="N33" s="17">
        <v>1156.1099999999999</v>
      </c>
      <c r="O33" s="17">
        <v>253</v>
      </c>
      <c r="P33" s="17">
        <v>0</v>
      </c>
      <c r="Q33" s="20">
        <f t="shared" si="2"/>
        <v>17476.84</v>
      </c>
      <c r="R33" s="4"/>
      <c r="S33" s="4"/>
    </row>
    <row r="34" spans="1:23" s="14" customFormat="1" ht="33" customHeight="1" thickBot="1" x14ac:dyDescent="0.3">
      <c r="A34" s="21">
        <v>26</v>
      </c>
      <c r="B34" s="16" t="s">
        <v>43</v>
      </c>
      <c r="C34" s="17">
        <v>6365.95</v>
      </c>
      <c r="D34" s="17">
        <v>0</v>
      </c>
      <c r="E34" s="17">
        <v>0</v>
      </c>
      <c r="F34" s="17">
        <v>0</v>
      </c>
      <c r="G34" s="17">
        <v>0</v>
      </c>
      <c r="H34" s="17">
        <v>1527.83</v>
      </c>
      <c r="I34" s="17">
        <v>977.03</v>
      </c>
      <c r="J34" s="17">
        <v>0</v>
      </c>
      <c r="K34" s="17">
        <v>0</v>
      </c>
      <c r="L34" s="17">
        <v>0</v>
      </c>
      <c r="M34" s="18">
        <v>828.37</v>
      </c>
      <c r="N34" s="17">
        <v>1208.6600000000001</v>
      </c>
      <c r="O34" s="17">
        <v>297</v>
      </c>
      <c r="P34" s="17">
        <v>0</v>
      </c>
      <c r="Q34" s="20">
        <f t="shared" si="2"/>
        <v>11204.84</v>
      </c>
      <c r="R34" s="4"/>
      <c r="S34" s="4"/>
      <c r="W34" s="14" t="s">
        <v>0</v>
      </c>
    </row>
    <row r="35" spans="1:23" s="14" customFormat="1" ht="30" customHeight="1" thickBot="1" x14ac:dyDescent="0.3">
      <c r="A35" s="15">
        <v>27</v>
      </c>
      <c r="B35" s="16" t="s">
        <v>44</v>
      </c>
      <c r="C35" s="17">
        <v>5499.12</v>
      </c>
      <c r="D35" s="17">
        <v>0</v>
      </c>
      <c r="E35" s="17">
        <v>0</v>
      </c>
      <c r="F35" s="17">
        <v>0</v>
      </c>
      <c r="G35" s="17">
        <v>0</v>
      </c>
      <c r="H35" s="17">
        <v>714.89</v>
      </c>
      <c r="I35" s="17">
        <v>0</v>
      </c>
      <c r="J35" s="17">
        <v>219.96</v>
      </c>
      <c r="K35" s="17"/>
      <c r="L35" s="17">
        <v>0</v>
      </c>
      <c r="M35" s="18">
        <v>306.02999999999997</v>
      </c>
      <c r="N35" s="17">
        <v>1156.1099999999999</v>
      </c>
      <c r="O35" s="17">
        <v>275</v>
      </c>
      <c r="P35" s="17">
        <v>0</v>
      </c>
      <c r="Q35" s="20">
        <f t="shared" si="2"/>
        <v>8171.11</v>
      </c>
      <c r="R35" s="4"/>
    </row>
    <row r="36" spans="1:23" s="14" customFormat="1" ht="30" customHeight="1" thickBot="1" x14ac:dyDescent="0.3">
      <c r="A36" s="21">
        <v>28</v>
      </c>
      <c r="B36" s="16" t="s">
        <v>45</v>
      </c>
      <c r="C36" s="17">
        <v>18301.05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8">
        <v>0</v>
      </c>
      <c r="N36" s="17">
        <v>1208.6600000000001</v>
      </c>
      <c r="O36" s="17">
        <v>308</v>
      </c>
      <c r="P36" s="17">
        <v>0</v>
      </c>
      <c r="Q36" s="20">
        <f t="shared" si="2"/>
        <v>19817.71</v>
      </c>
      <c r="R36" s="4"/>
      <c r="S36" s="4"/>
    </row>
    <row r="37" spans="1:23" ht="24" customHeight="1" thickBot="1" x14ac:dyDescent="0.3">
      <c r="A37" s="15">
        <v>29</v>
      </c>
      <c r="B37" s="16" t="s">
        <v>46</v>
      </c>
      <c r="C37" s="17">
        <v>16890.78</v>
      </c>
      <c r="D37" s="17">
        <v>0</v>
      </c>
      <c r="E37" s="17">
        <v>0</v>
      </c>
      <c r="F37" s="17">
        <v>0</v>
      </c>
      <c r="G37" s="17">
        <v>0</v>
      </c>
      <c r="H37" s="17">
        <v>2031.19</v>
      </c>
      <c r="I37" s="17">
        <v>0</v>
      </c>
      <c r="J37" s="17">
        <v>0</v>
      </c>
      <c r="K37" s="17">
        <v>0</v>
      </c>
      <c r="L37" s="17">
        <v>0</v>
      </c>
      <c r="M37" s="18">
        <v>0</v>
      </c>
      <c r="N37" s="17">
        <v>1156.1099999999999</v>
      </c>
      <c r="O37" s="17">
        <v>114</v>
      </c>
      <c r="P37" s="17">
        <v>0</v>
      </c>
      <c r="Q37" s="20">
        <f t="shared" si="2"/>
        <v>20192.079999999998</v>
      </c>
    </row>
    <row r="38" spans="1:23" ht="16.5" thickBot="1" x14ac:dyDescent="0.3">
      <c r="A38" s="21">
        <v>30</v>
      </c>
      <c r="B38" s="16" t="s">
        <v>47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4132.5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f t="shared" si="2"/>
        <v>4132.5</v>
      </c>
    </row>
    <row r="39" spans="1:23" x14ac:dyDescent="0.2">
      <c r="D39" s="5"/>
      <c r="G39" s="5"/>
      <c r="H39" s="5"/>
    </row>
    <row r="40" spans="1:23" x14ac:dyDescent="0.2">
      <c r="D40" s="5"/>
      <c r="G40" s="5"/>
      <c r="H40" s="5"/>
    </row>
    <row r="41" spans="1:23" x14ac:dyDescent="0.2">
      <c r="G41" s="5"/>
      <c r="H41" s="5"/>
    </row>
    <row r="42" spans="1:23" x14ac:dyDescent="0.2">
      <c r="D42" s="5"/>
    </row>
    <row r="46" spans="1:23" x14ac:dyDescent="0.2">
      <c r="F46" s="2" t="s">
        <v>0</v>
      </c>
    </row>
  </sheetData>
  <mergeCells count="7">
    <mergeCell ref="A6:A8"/>
    <mergeCell ref="B6:Q6"/>
    <mergeCell ref="B7:B8"/>
    <mergeCell ref="C7:C8"/>
    <mergeCell ref="D7:M7"/>
    <mergeCell ref="N7:P7"/>
    <mergeCell ref="Q7:Q8"/>
  </mergeCells>
  <pageMargins left="0.511811024" right="0.511811024" top="0.78740157500000008" bottom="0.78740157500000008" header="0.31496062000000014" footer="0.31496062000000014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Gilbelânia do Nascimento Medeiros</cp:lastModifiedBy>
  <cp:revision>2</cp:revision>
  <dcterms:created xsi:type="dcterms:W3CDTF">2016-08-29T20:00:26Z</dcterms:created>
  <dcterms:modified xsi:type="dcterms:W3CDTF">2025-01-04T20:50:12Z</dcterms:modified>
</cp:coreProperties>
</file>